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43-52 МЕТОДИКИ и РАСЧЕТЫ МБТ\46-52 Расчеты МТБ — без формул\51 Субвенции\"/>
    </mc:Choice>
  </mc:AlternateContent>
  <bookViews>
    <workbookView xWindow="120" yWindow="345" windowWidth="15180" windowHeight="8280" activeTab="2"/>
  </bookViews>
  <sheets>
    <sheet name="2018-2020 МФ " sheetId="19" r:id="rId1"/>
    <sheet name="2018-2020 КАО МФ" sheetId="17" r:id="rId2"/>
    <sheet name="СУБВ 2018-2020" sheetId="21" r:id="rId3"/>
  </sheets>
  <definedNames>
    <definedName name="_xlnm.Print_Area" localSheetId="1">'2018-2020 КАО МФ'!$A$1:$R$16</definedName>
    <definedName name="_xlnm.Print_Area" localSheetId="0">'2018-2020 МФ '!$A$1:$H$25</definedName>
    <definedName name="_xlnm.Print_Area" localSheetId="2">'СУБВ 2018-2020'!$A$1:$L$28</definedName>
  </definedNames>
  <calcPr calcId="152511" fullPrecision="0"/>
</workbook>
</file>

<file path=xl/sharedStrings.xml><?xml version="1.0" encoding="utf-8"?>
<sst xmlns="http://schemas.openxmlformats.org/spreadsheetml/2006/main" count="115" uniqueCount="85">
  <si>
    <t>Наименование муниципального образования</t>
  </si>
  <si>
    <t>Норматив расходов в месяц на выплату компенсации  на первого ребенка (руб.)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</si>
  <si>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</si>
  <si>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</si>
  <si>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</si>
  <si>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</si>
  <si>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</si>
  <si>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</si>
  <si>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</si>
  <si>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</si>
  <si>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</si>
  <si>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</si>
  <si>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</si>
  <si>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</si>
  <si>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</si>
  <si>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"посёлок Палана"</t>
  </si>
  <si>
    <t xml:space="preserve">при численности получателей средств компенсации до 1000 человек - </t>
  </si>
  <si>
    <t xml:space="preserve">при численности получателей средств компенсации от 1000 до 5000 человек - </t>
  </si>
  <si>
    <t>при численности получателей средств компенсации свыше 5000 человек</t>
  </si>
  <si>
    <t>Наименование муниципального района (городского округа)</t>
  </si>
  <si>
    <t>Всего детей</t>
  </si>
  <si>
    <t>первый ребенок в семье</t>
  </si>
  <si>
    <t>второй ребенок в семье</t>
  </si>
  <si>
    <t xml:space="preserve">третий и более ребенок в семье </t>
  </si>
  <si>
    <t>размер компенсации</t>
  </si>
  <si>
    <t>Сумма расходов в месяц (тыс. руб.)</t>
  </si>
  <si>
    <t>в %</t>
  </si>
  <si>
    <t>в рублях</t>
  </si>
  <si>
    <t>в месяц</t>
  </si>
  <si>
    <t>в год</t>
  </si>
  <si>
    <t>гр.6*гр.8</t>
  </si>
  <si>
    <t>гр.2*гр.9*гр.7/100/1000</t>
  </si>
  <si>
    <t>гр.6*гр.11</t>
  </si>
  <si>
    <t>гр.3*гр.12*гр.7/100/1000</t>
  </si>
  <si>
    <t>гр.6*гр.14</t>
  </si>
  <si>
    <t>гр.4*гр.15*гр.7/100/1000</t>
  </si>
  <si>
    <t>гр.10+гр.13+гр.16</t>
  </si>
  <si>
    <t>гр.17*12 мес.</t>
  </si>
  <si>
    <t>Всего по Корякскому округу</t>
  </si>
  <si>
    <t>тыс. руб.</t>
  </si>
  <si>
    <t xml:space="preserve">Всего </t>
  </si>
  <si>
    <t>Годовой объем средств на администрирование полномочий*</t>
  </si>
  <si>
    <t xml:space="preserve">Расчетная годовая потребность в средствах на  компенсацию части родительской платы за содержание ребенка в дошкольной образовательной организации (на первого ребенка - 20% размера внесенной родительской платы, на второго ребенка - 50%, на третьего ребенка и последующих детей - 70%)
</t>
  </si>
  <si>
    <t>Итого расчетная годовая потребность в средствах на выплату компенсации части родительской платы за содержание ребенка в дошкольных образовательных организациях в Камчатском крае (за исключением краевых государственных образовательных учреждений)</t>
  </si>
  <si>
    <t>ИТОГО</t>
  </si>
  <si>
    <t>Численность детей из семей, в которых дошкольную образовательную организацию посещают:</t>
  </si>
  <si>
    <t>Всего - в том числе:</t>
  </si>
  <si>
    <t>первый ребенок</t>
  </si>
  <si>
    <t>второй  ребёнок</t>
  </si>
  <si>
    <t>третий ребёнок</t>
  </si>
  <si>
    <t>Численность детей из малоимущих семей, посещающих дошкольные образовательные организации, расположенные на территории Корякского округа (человек)</t>
  </si>
  <si>
    <t>Средний размер платы родителей за содержание детей (руб. в месяц)</t>
  </si>
  <si>
    <t>Средний процент фактической посещаемости детьми дошкольных образовательных организаций</t>
  </si>
  <si>
    <t>Содержание в дошкольной образовательной организации первого ребенка</t>
  </si>
  <si>
    <t>Содержание в дошкольной образовательной организации второго ребенка</t>
  </si>
  <si>
    <t>Содержание в дошкольной образовательной организации третьего и последующего ребенка</t>
  </si>
  <si>
    <t>5=гр.3+гр.4</t>
  </si>
  <si>
    <t>Численность получателей средств компенсации</t>
  </si>
  <si>
    <t>* коэффициент, учитывающий расходы на обеспечение выплаты компенсации части родительской платы, учтен в следующих размерах:</t>
  </si>
  <si>
    <t>Средний размер родительской платы за посещение ребенком дошкольной образовательной организации (рублей в месяц)</t>
  </si>
  <si>
    <t>Расчетная годовая потребность в средствах на  дополнительную компенсацию части родительской платы малоимущим семьям на территории Корякского округа (тыс. рублей)</t>
  </si>
  <si>
    <t>7=гр.5+гр.6</t>
  </si>
  <si>
    <r>
      <t>Поправочный коэффициент, отражающий прогнозный уровень потребности в средствах</t>
    </r>
    <r>
      <rPr>
        <b/>
        <sz val="8"/>
        <color rgb="FFFF0000"/>
        <rFont val="Times New Roman"/>
        <family val="1"/>
        <charset val="204"/>
      </rPr>
      <t xml:space="preserve"> </t>
    </r>
  </si>
  <si>
    <t>Годовой объем средств на администрирование полномочий
(с учетом поправочного коэффициента)</t>
  </si>
  <si>
    <t>Годовая потребность в средствах на выплату компенсации части родительской платы за содержание ребенка в дошкольных образовательных организациях в Камчатском крае
(с учетом поправочного коэффициента)</t>
  </si>
  <si>
    <t>Годовой объем субвенции на 2018-2020 годы</t>
  </si>
  <si>
    <t>Годовой объем субвенции на                 2018-2020 годы                      (с учетом корректировки методики)</t>
  </si>
  <si>
    <r>
      <t xml:space="preserve">Расчетная годовая потребность в средствах на дополнительную компенсацию части родительской платы за содержание ребенка в дошкольной образовательной организации на территории Корякского округа родителям, среднедушевой доход семьи которых ниже величины прожиточного минимума, установленного в Камчатском крае (компенсация доводится до 90% размера внесенной родительской платы за каждого ребенка)            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</si>
  <si>
    <t>к расчетам межбюджетных трансфертов на 2018-2020 годы</t>
  </si>
  <si>
    <t>Расчетная годовая потребность в средствах на  компенсацию части родительской платы за содержание ребенка в дошкольной образовательной организации                                                                                 (тыс. рублей)</t>
  </si>
  <si>
    <t>гр.6*0,2</t>
  </si>
  <si>
    <t>9=гр.6*гр.8</t>
  </si>
  <si>
    <t>10=гр.5*гр.9</t>
  </si>
  <si>
    <t>11=гр.9+гр.10</t>
  </si>
  <si>
    <t>по данным Министерства образования и молодежной политики Камчатского края</t>
  </si>
  <si>
    <t>данные Министерства образования и молодежной политики Камчатского края</t>
  </si>
  <si>
    <t xml:space="preserve">Расчет субвенций местным бюджетам, предоставляемых из краевого бюджета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                                                                       </t>
  </si>
  <si>
    <r>
      <t xml:space="preserve">Расчёт годовой потребности в средствах на выплату компенсации части родительской платы за присмотр и уход за детьми в образовательных организациях, находящихся на территории Корякского округа, родителям (законным представителям), среднедушевой доход семьи которых ниже величины прожиточного минимума, установленного в Камчатском крае
</t>
    </r>
    <r>
      <rPr>
        <b/>
        <i/>
        <sz val="12"/>
        <rFont val="Times New Roman"/>
        <family val="1"/>
        <charset val="204"/>
      </rPr>
      <t>(компенсация доводится до 90% размера внесенной родительской платы за каждого ребенка)</t>
    </r>
  </si>
  <si>
    <r>
      <t xml:space="preserve">Расчёт годовой потребности в средствах на выплату компенсации части родительской платы за присмотр и уход за детьми в образовательных организациях в Камчатском крае (за исключением краевых государственных образовательных организаций), реализующих образовательную программу дошкольного образования
</t>
    </r>
    <r>
      <rPr>
        <b/>
        <i/>
        <sz val="11"/>
        <rFont val="Times New Roman"/>
        <family val="1"/>
        <charset val="204"/>
      </rPr>
      <t>(на первого ребенка - 20% размера внесенной родительской платы, на второго ребенка - 50%, на третьего ребенка и последующих детей - 70%)</t>
    </r>
  </si>
  <si>
    <t>Таблица № 51.5.1</t>
  </si>
  <si>
    <t>Таблица № 51.5.2</t>
  </si>
  <si>
    <t>Таблица № 51.5.3</t>
  </si>
  <si>
    <t>гр.7*(гр.3+гр.4*2,5+гр.5*3,5)*9 мес./1000</t>
  </si>
  <si>
    <t>5.1</t>
  </si>
  <si>
    <t>6=гр.5*гр.5.1 (0,02; 0,03; 0,05)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</si>
</sst>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13" fillId="0" borderId="0"/>
    <xf numFmtId="164" fontId="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166" fontId="1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" fontId="8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5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horizontal="center" wrapText="1"/>
    </xf>
    <xf numFmtId="0" fontId="22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0" fontId="14" fillId="0" borderId="0" xfId="0" applyFont="1"/>
    <xf numFmtId="0" fontId="3" fillId="0" borderId="0" xfId="0" applyFont="1" applyFill="1" applyBorder="1"/>
    <xf numFmtId="166" fontId="1" fillId="0" borderId="0" xfId="0" applyNumberFormat="1" applyFont="1" applyFill="1"/>
    <xf numFmtId="0" fontId="24" fillId="0" borderId="0" xfId="0" applyFont="1" applyFill="1" applyBorder="1" applyAlignment="1">
      <alignment wrapText="1"/>
    </xf>
    <xf numFmtId="0" fontId="25" fillId="0" borderId="0" xfId="0" applyFont="1" applyFill="1"/>
    <xf numFmtId="0" fontId="20" fillId="0" borderId="0" xfId="0" applyFont="1" applyAlignment="1">
      <alignment vertical="top" wrapText="1"/>
    </xf>
    <xf numFmtId="4" fontId="20" fillId="0" borderId="0" xfId="0" applyNumberFormat="1" applyFont="1" applyAlignment="1">
      <alignment vertical="top" wrapText="1"/>
    </xf>
    <xf numFmtId="4" fontId="2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66" fontId="20" fillId="0" borderId="0" xfId="0" applyNumberFormat="1" applyFont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0" fillId="0" borderId="0" xfId="0" applyFont="1"/>
    <xf numFmtId="165" fontId="25" fillId="0" borderId="1" xfId="0" applyNumberFormat="1" applyFont="1" applyFill="1" applyBorder="1" applyAlignment="1">
      <alignment horizontal="center" vertical="center" wrapText="1"/>
    </xf>
    <xf numFmtId="166" fontId="20" fillId="0" borderId="0" xfId="0" applyNumberFormat="1" applyFont="1" applyFill="1"/>
    <xf numFmtId="166" fontId="25" fillId="0" borderId="0" xfId="0" applyNumberFormat="1" applyFont="1" applyFill="1" applyBorder="1"/>
    <xf numFmtId="0" fontId="23" fillId="0" borderId="1" xfId="0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0" fillId="0" borderId="0" xfId="0" applyFont="1" applyFill="1" applyBorder="1" applyAlignment="1">
      <alignment wrapText="1"/>
    </xf>
    <xf numFmtId="0" fontId="25" fillId="0" borderId="0" xfId="0" applyFont="1" applyFill="1" applyAlignment="1">
      <alignment horizontal="center" wrapText="1"/>
    </xf>
    <xf numFmtId="4" fontId="25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9" fontId="12" fillId="0" borderId="3" xfId="0" applyNumberFormat="1" applyFont="1" applyFill="1" applyBorder="1" applyAlignment="1">
      <alignment horizontal="center"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Лист Microsoft Excel" xfId="2"/>
    <cellStyle name="Финансовый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1809750</xdr:colOff>
      <xdr:row>6</xdr:row>
      <xdr:rowOff>942975</xdr:rowOff>
    </xdr:from>
    <xdr:ext cx="666750" cy="280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439275" y="2590800"/>
              <a:ext cx="666750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/>
                          </a:rPr>
                          <m:t>K</m:t>
                        </m:r>
                      </m:e>
                      <m:sub>
                        <m:r>
                          <a:rPr lang="en-US" sz="1200" b="0" i="1">
                            <a:latin typeface="Cambria Math"/>
                          </a:rPr>
                          <m:t>𝑎𝑑𝑚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439275" y="2590800"/>
              <a:ext cx="666750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200" b="0" i="0">
                  <a:latin typeface="Cambria Math"/>
                </a:rPr>
                <a:t>K</a:t>
              </a:r>
              <a:r>
                <a:rPr lang="ru-RU" sz="1200" b="0" i="0">
                  <a:latin typeface="Cambria Math"/>
                </a:rPr>
                <a:t>_</a:t>
              </a:r>
              <a:r>
                <a:rPr lang="en-US" sz="1200" b="0" i="0">
                  <a:latin typeface="Cambria Math"/>
                </a:rPr>
                <a:t>𝑎𝑑𝑚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8"/>
  <sheetViews>
    <sheetView view="pageBreakPreview" zoomScaleSheetLayoutView="100" workbookViewId="0">
      <selection sqref="A1:XFD1048576"/>
    </sheetView>
  </sheetViews>
  <sheetFormatPr defaultColWidth="9.140625" defaultRowHeight="12.75" x14ac:dyDescent="0.2"/>
  <cols>
    <col min="1" max="1" width="42.28515625" style="1" customWidth="1"/>
    <col min="2" max="2" width="14.7109375" style="1" customWidth="1"/>
    <col min="3" max="3" width="10.28515625" style="2" customWidth="1"/>
    <col min="4" max="4" width="9.85546875" style="2" customWidth="1"/>
    <col min="5" max="5" width="9.5703125" style="2" customWidth="1"/>
    <col min="6" max="6" width="17.42578125" style="2" customWidth="1"/>
    <col min="7" max="7" width="13.140625" style="1" customWidth="1"/>
    <col min="8" max="8" width="32.140625" style="2" customWidth="1"/>
    <col min="9" max="16384" width="9.140625" style="1"/>
  </cols>
  <sheetData>
    <row r="1" spans="1:8" x14ac:dyDescent="0.2">
      <c r="A1" s="33"/>
      <c r="B1" s="33"/>
      <c r="C1" s="33"/>
      <c r="D1" s="33"/>
      <c r="E1" s="33"/>
      <c r="F1" s="33"/>
      <c r="G1" s="33"/>
      <c r="H1" s="75" t="s">
        <v>79</v>
      </c>
    </row>
    <row r="2" spans="1:8" x14ac:dyDescent="0.2">
      <c r="A2" s="33"/>
      <c r="B2" s="33"/>
      <c r="C2" s="33"/>
      <c r="D2" s="33"/>
      <c r="E2" s="33"/>
      <c r="F2" s="33"/>
      <c r="G2" s="33"/>
      <c r="H2" s="75" t="s">
        <v>68</v>
      </c>
    </row>
    <row r="3" spans="1:8" ht="9.75" customHeight="1" x14ac:dyDescent="0.2">
      <c r="A3" s="33"/>
      <c r="B3" s="33"/>
      <c r="C3" s="33"/>
      <c r="D3" s="33"/>
      <c r="E3" s="33"/>
      <c r="F3" s="33"/>
      <c r="G3" s="33"/>
      <c r="H3" s="33"/>
    </row>
    <row r="4" spans="1:8" ht="58.5" customHeight="1" x14ac:dyDescent="0.2">
      <c r="A4" s="118" t="s">
        <v>78</v>
      </c>
      <c r="B4" s="118"/>
      <c r="C4" s="118"/>
      <c r="D4" s="118"/>
      <c r="E4" s="118"/>
      <c r="F4" s="118"/>
      <c r="G4" s="118"/>
      <c r="H4" s="118"/>
    </row>
    <row r="5" spans="1:8" ht="12" customHeight="1" x14ac:dyDescent="0.2">
      <c r="A5" s="50"/>
      <c r="B5" s="76"/>
      <c r="C5" s="50"/>
      <c r="D5" s="50"/>
      <c r="E5" s="50"/>
      <c r="F5" s="50"/>
      <c r="G5" s="77"/>
      <c r="H5" s="77"/>
    </row>
    <row r="6" spans="1:8" ht="36.75" customHeight="1" x14ac:dyDescent="0.2">
      <c r="A6" s="119" t="s">
        <v>0</v>
      </c>
      <c r="B6" s="119" t="s">
        <v>45</v>
      </c>
      <c r="C6" s="119"/>
      <c r="D6" s="119"/>
      <c r="E6" s="119"/>
      <c r="F6" s="119" t="s">
        <v>59</v>
      </c>
      <c r="G6" s="119" t="s">
        <v>1</v>
      </c>
      <c r="H6" s="119" t="s">
        <v>69</v>
      </c>
    </row>
    <row r="7" spans="1:8" ht="36.75" customHeight="1" x14ac:dyDescent="0.2">
      <c r="A7" s="119"/>
      <c r="B7" s="119" t="s">
        <v>46</v>
      </c>
      <c r="C7" s="119" t="s">
        <v>47</v>
      </c>
      <c r="D7" s="119" t="s">
        <v>48</v>
      </c>
      <c r="E7" s="119" t="s">
        <v>49</v>
      </c>
      <c r="F7" s="119"/>
      <c r="G7" s="119"/>
      <c r="H7" s="119"/>
    </row>
    <row r="8" spans="1:8" ht="30.75" customHeight="1" x14ac:dyDescent="0.2">
      <c r="A8" s="119"/>
      <c r="B8" s="119"/>
      <c r="C8" s="119"/>
      <c r="D8" s="119"/>
      <c r="E8" s="119"/>
      <c r="F8" s="119"/>
      <c r="G8" s="119"/>
      <c r="H8" s="119"/>
    </row>
    <row r="9" spans="1:8" s="4" customFormat="1" ht="27.75" customHeight="1" x14ac:dyDescent="0.2">
      <c r="A9" s="119"/>
      <c r="B9" s="119"/>
      <c r="C9" s="120" t="s">
        <v>74</v>
      </c>
      <c r="D9" s="120"/>
      <c r="E9" s="120"/>
      <c r="F9" s="120"/>
      <c r="G9" s="5" t="s">
        <v>70</v>
      </c>
      <c r="H9" s="5" t="s">
        <v>82</v>
      </c>
    </row>
    <row r="10" spans="1:8" s="59" customFormat="1" ht="12.75" customHeight="1" x14ac:dyDescent="0.15">
      <c r="A10" s="58">
        <v>1</v>
      </c>
      <c r="B10" s="58">
        <v>2</v>
      </c>
      <c r="C10" s="39">
        <v>3</v>
      </c>
      <c r="D10" s="58">
        <v>4</v>
      </c>
      <c r="E10" s="39">
        <v>5</v>
      </c>
      <c r="F10" s="58">
        <v>6</v>
      </c>
      <c r="G10" s="39">
        <v>7</v>
      </c>
      <c r="H10" s="58">
        <v>8</v>
      </c>
    </row>
    <row r="11" spans="1:8" s="2" customFormat="1" ht="22.5" customHeight="1" x14ac:dyDescent="0.2">
      <c r="A11" s="82" t="s">
        <v>2</v>
      </c>
      <c r="B11" s="83">
        <v>9652</v>
      </c>
      <c r="C11" s="79">
        <v>5402</v>
      </c>
      <c r="D11" s="79">
        <v>3341</v>
      </c>
      <c r="E11" s="79">
        <v>909</v>
      </c>
      <c r="F11" s="84">
        <v>4470.18</v>
      </c>
      <c r="G11" s="84">
        <v>894.04</v>
      </c>
      <c r="H11" s="13">
        <v>136273.20000000001</v>
      </c>
    </row>
    <row r="12" spans="1:8" s="2" customFormat="1" ht="22.5" customHeight="1" x14ac:dyDescent="0.2">
      <c r="A12" s="85" t="s">
        <v>3</v>
      </c>
      <c r="B12" s="86">
        <v>3766</v>
      </c>
      <c r="C12" s="80">
        <v>2005</v>
      </c>
      <c r="D12" s="80">
        <v>1443</v>
      </c>
      <c r="E12" s="80">
        <v>318</v>
      </c>
      <c r="F12" s="87">
        <v>3799.62</v>
      </c>
      <c r="G12" s="87">
        <v>759.92</v>
      </c>
      <c r="H12" s="10">
        <v>45997.599999999999</v>
      </c>
    </row>
    <row r="13" spans="1:8" s="2" customFormat="1" ht="22.5" customHeight="1" x14ac:dyDescent="0.2">
      <c r="A13" s="85" t="s">
        <v>4</v>
      </c>
      <c r="B13" s="86">
        <v>671</v>
      </c>
      <c r="C13" s="80">
        <v>318</v>
      </c>
      <c r="D13" s="80">
        <v>273</v>
      </c>
      <c r="E13" s="80">
        <v>80</v>
      </c>
      <c r="F13" s="87">
        <v>4085.84</v>
      </c>
      <c r="G13" s="87">
        <v>817.17</v>
      </c>
      <c r="H13" s="10">
        <v>9417.5</v>
      </c>
    </row>
    <row r="14" spans="1:8" s="2" customFormat="1" ht="22.5" customHeight="1" x14ac:dyDescent="0.2">
      <c r="A14" s="85" t="s">
        <v>5</v>
      </c>
      <c r="B14" s="86">
        <v>356</v>
      </c>
      <c r="C14" s="80">
        <v>184</v>
      </c>
      <c r="D14" s="80">
        <v>132</v>
      </c>
      <c r="E14" s="80">
        <v>40</v>
      </c>
      <c r="F14" s="87">
        <v>3349.94</v>
      </c>
      <c r="G14" s="87">
        <v>669.99</v>
      </c>
      <c r="H14" s="10">
        <v>3943.6</v>
      </c>
    </row>
    <row r="15" spans="1:8" s="2" customFormat="1" ht="22.5" customHeight="1" x14ac:dyDescent="0.2">
      <c r="A15" s="85" t="s">
        <v>6</v>
      </c>
      <c r="B15" s="86">
        <v>102</v>
      </c>
      <c r="C15" s="80">
        <v>53</v>
      </c>
      <c r="D15" s="80">
        <v>41</v>
      </c>
      <c r="E15" s="80">
        <v>8</v>
      </c>
      <c r="F15" s="87">
        <v>4205.08</v>
      </c>
      <c r="G15" s="87">
        <v>841.02</v>
      </c>
      <c r="H15" s="10">
        <v>1388.9</v>
      </c>
    </row>
    <row r="16" spans="1:8" s="2" customFormat="1" ht="22.5" customHeight="1" x14ac:dyDescent="0.2">
      <c r="A16" s="85" t="s">
        <v>7</v>
      </c>
      <c r="B16" s="86">
        <v>469</v>
      </c>
      <c r="C16" s="80">
        <v>226</v>
      </c>
      <c r="D16" s="80">
        <v>175</v>
      </c>
      <c r="E16" s="80">
        <v>68</v>
      </c>
      <c r="F16" s="87">
        <v>4070</v>
      </c>
      <c r="G16" s="87">
        <v>814</v>
      </c>
      <c r="H16" s="10">
        <v>6604.4</v>
      </c>
    </row>
    <row r="17" spans="1:8" s="2" customFormat="1" ht="22.5" customHeight="1" x14ac:dyDescent="0.2">
      <c r="A17" s="85" t="s">
        <v>8</v>
      </c>
      <c r="B17" s="86">
        <v>198</v>
      </c>
      <c r="C17" s="80">
        <v>78</v>
      </c>
      <c r="D17" s="80">
        <v>77</v>
      </c>
      <c r="E17" s="80">
        <v>43</v>
      </c>
      <c r="F17" s="87">
        <v>1400.08</v>
      </c>
      <c r="G17" s="87">
        <v>280.02</v>
      </c>
      <c r="H17" s="10">
        <v>1061</v>
      </c>
    </row>
    <row r="18" spans="1:8" s="2" customFormat="1" ht="22.5" customHeight="1" x14ac:dyDescent="0.2">
      <c r="A18" s="85" t="s">
        <v>9</v>
      </c>
      <c r="B18" s="86">
        <v>51</v>
      </c>
      <c r="C18" s="80">
        <v>20</v>
      </c>
      <c r="D18" s="80">
        <v>18</v>
      </c>
      <c r="E18" s="80">
        <v>13</v>
      </c>
      <c r="F18" s="87">
        <v>2674.98</v>
      </c>
      <c r="G18" s="87">
        <v>535</v>
      </c>
      <c r="H18" s="10">
        <v>532.1</v>
      </c>
    </row>
    <row r="19" spans="1:8" s="2" customFormat="1" ht="22.5" customHeight="1" x14ac:dyDescent="0.2">
      <c r="A19" s="85" t="s">
        <v>10</v>
      </c>
      <c r="B19" s="86">
        <v>1524</v>
      </c>
      <c r="C19" s="80">
        <v>834</v>
      </c>
      <c r="D19" s="80">
        <v>589</v>
      </c>
      <c r="E19" s="80">
        <v>101</v>
      </c>
      <c r="F19" s="87">
        <v>3490.3</v>
      </c>
      <c r="G19" s="87">
        <v>698.06</v>
      </c>
      <c r="H19" s="10">
        <v>16711.599999999999</v>
      </c>
    </row>
    <row r="20" spans="1:8" s="2" customFormat="1" ht="22.5" customHeight="1" x14ac:dyDescent="0.2">
      <c r="A20" s="85" t="s">
        <v>15</v>
      </c>
      <c r="B20" s="86">
        <v>268</v>
      </c>
      <c r="C20" s="80">
        <v>128</v>
      </c>
      <c r="D20" s="80">
        <v>99</v>
      </c>
      <c r="E20" s="80">
        <v>41</v>
      </c>
      <c r="F20" s="87">
        <v>3630</v>
      </c>
      <c r="G20" s="87">
        <v>726</v>
      </c>
      <c r="H20" s="10">
        <v>3391.1</v>
      </c>
    </row>
    <row r="21" spans="1:8" s="2" customFormat="1" ht="22.5" customHeight="1" x14ac:dyDescent="0.2">
      <c r="A21" s="85" t="s">
        <v>11</v>
      </c>
      <c r="B21" s="86">
        <v>250</v>
      </c>
      <c r="C21" s="80">
        <v>102</v>
      </c>
      <c r="D21" s="80">
        <v>90</v>
      </c>
      <c r="E21" s="80">
        <v>58</v>
      </c>
      <c r="F21" s="87">
        <v>5997.64</v>
      </c>
      <c r="G21" s="87">
        <v>1199.53</v>
      </c>
      <c r="H21" s="10">
        <v>5721.8</v>
      </c>
    </row>
    <row r="22" spans="1:8" s="2" customFormat="1" ht="22.5" customHeight="1" x14ac:dyDescent="0.2">
      <c r="A22" s="85" t="s">
        <v>12</v>
      </c>
      <c r="B22" s="86">
        <v>250</v>
      </c>
      <c r="C22" s="80">
        <v>119</v>
      </c>
      <c r="D22" s="80">
        <v>91</v>
      </c>
      <c r="E22" s="80">
        <v>40</v>
      </c>
      <c r="F22" s="87">
        <v>4289.78</v>
      </c>
      <c r="G22" s="87">
        <v>857.96</v>
      </c>
      <c r="H22" s="10">
        <v>3756.6</v>
      </c>
    </row>
    <row r="23" spans="1:8" s="2" customFormat="1" ht="22.5" customHeight="1" x14ac:dyDescent="0.2">
      <c r="A23" s="85" t="s">
        <v>13</v>
      </c>
      <c r="B23" s="86">
        <v>259</v>
      </c>
      <c r="C23" s="80">
        <v>135</v>
      </c>
      <c r="D23" s="80">
        <v>83</v>
      </c>
      <c r="E23" s="80">
        <v>41</v>
      </c>
      <c r="F23" s="87">
        <v>4527.82</v>
      </c>
      <c r="G23" s="87">
        <v>905.56</v>
      </c>
      <c r="H23" s="10">
        <v>3960.9</v>
      </c>
    </row>
    <row r="24" spans="1:8" s="2" customFormat="1" ht="22.5" customHeight="1" x14ac:dyDescent="0.2">
      <c r="A24" s="88" t="s">
        <v>14</v>
      </c>
      <c r="B24" s="89">
        <v>203</v>
      </c>
      <c r="C24" s="81">
        <v>80</v>
      </c>
      <c r="D24" s="81">
        <v>67</v>
      </c>
      <c r="E24" s="81">
        <v>56</v>
      </c>
      <c r="F24" s="90">
        <v>4425.08</v>
      </c>
      <c r="G24" s="90">
        <v>885.02</v>
      </c>
      <c r="H24" s="10">
        <v>3532.6</v>
      </c>
    </row>
    <row r="25" spans="1:8" s="3" customFormat="1" ht="24" customHeight="1" x14ac:dyDescent="0.2">
      <c r="A25" s="57" t="s">
        <v>44</v>
      </c>
      <c r="B25" s="71">
        <v>18019</v>
      </c>
      <c r="C25" s="71">
        <v>9684</v>
      </c>
      <c r="D25" s="71">
        <v>6519</v>
      </c>
      <c r="E25" s="71">
        <v>1816</v>
      </c>
      <c r="F25" s="113"/>
      <c r="G25" s="78"/>
      <c r="H25" s="45">
        <v>242292.9</v>
      </c>
    </row>
    <row r="26" spans="1:8" x14ac:dyDescent="0.2">
      <c r="A26" s="60"/>
      <c r="B26" s="60"/>
      <c r="C26" s="33"/>
      <c r="D26" s="33"/>
      <c r="E26" s="33"/>
      <c r="F26" s="33"/>
      <c r="G26" s="60"/>
      <c r="H26" s="33"/>
    </row>
    <row r="27" spans="1:8" x14ac:dyDescent="0.2">
      <c r="A27" s="60"/>
      <c r="B27" s="60"/>
      <c r="C27" s="33"/>
      <c r="D27" s="33"/>
      <c r="E27" s="33"/>
      <c r="F27" s="33"/>
      <c r="G27" s="60"/>
      <c r="H27" s="33"/>
    </row>
    <row r="28" spans="1:8" x14ac:dyDescent="0.2">
      <c r="A28" s="60"/>
      <c r="B28" s="60"/>
      <c r="C28" s="33"/>
      <c r="D28" s="33"/>
      <c r="E28" s="33"/>
      <c r="F28" s="33"/>
      <c r="G28" s="60"/>
      <c r="H28" s="33"/>
    </row>
  </sheetData>
  <mergeCells count="11">
    <mergeCell ref="A4:H4"/>
    <mergeCell ref="A6:A9"/>
    <mergeCell ref="B6:E6"/>
    <mergeCell ref="F6:F8"/>
    <mergeCell ref="G6:G8"/>
    <mergeCell ref="H6:H8"/>
    <mergeCell ref="B7:B9"/>
    <mergeCell ref="C7:C8"/>
    <mergeCell ref="D7:D8"/>
    <mergeCell ref="E7:E8"/>
    <mergeCell ref="C9:F9"/>
  </mergeCells>
  <conditionalFormatting sqref="B11:H24">
    <cfRule type="cellIs" dxfId="1" priority="2" operator="equal">
      <formula>0</formula>
    </cfRule>
  </conditionalFormatting>
  <pageMargins left="0.98425196850393704" right="0.39370078740157483" top="0.59055118110236227" bottom="0.59055118110236227" header="0.51181102362204722" footer="0.11811023622047245"/>
  <pageSetup paperSize="9" scale="8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view="pageBreakPreview" zoomScaleSheetLayoutView="100" workbookViewId="0">
      <selection sqref="A1:XFD1048576"/>
    </sheetView>
  </sheetViews>
  <sheetFormatPr defaultColWidth="9.140625" defaultRowHeight="12.75" x14ac:dyDescent="0.2"/>
  <cols>
    <col min="1" max="1" width="21" style="20" customWidth="1"/>
    <col min="2" max="2" width="9.5703125" style="20" customWidth="1"/>
    <col min="3" max="5" width="9.7109375" style="20" customWidth="1"/>
    <col min="6" max="6" width="11.140625" style="20" customWidth="1"/>
    <col min="7" max="7" width="10.140625" style="20" customWidth="1"/>
    <col min="8" max="8" width="5.7109375" style="17" customWidth="1"/>
    <col min="9" max="9" width="9" style="18" customWidth="1"/>
    <col min="10" max="10" width="10.42578125" style="19" customWidth="1"/>
    <col min="11" max="11" width="5.28515625" style="20" customWidth="1"/>
    <col min="12" max="12" width="8.7109375" style="20" customWidth="1"/>
    <col min="13" max="13" width="11.42578125" style="20" customWidth="1"/>
    <col min="14" max="14" width="5.140625" style="20" customWidth="1"/>
    <col min="15" max="15" width="8.85546875" style="20" customWidth="1"/>
    <col min="16" max="16" width="11" style="20" customWidth="1"/>
    <col min="17" max="17" width="9" style="17" customWidth="1"/>
    <col min="18" max="18" width="11.5703125" style="17" bestFit="1" customWidth="1"/>
    <col min="19" max="16384" width="9.140625" style="17"/>
  </cols>
  <sheetData>
    <row r="1" spans="1:18" ht="12.75" customHeight="1" x14ac:dyDescent="0.2">
      <c r="A1" s="55"/>
      <c r="B1" s="55"/>
      <c r="C1" s="55"/>
      <c r="D1" s="55"/>
      <c r="E1" s="55"/>
      <c r="F1" s="55"/>
      <c r="G1" s="55"/>
      <c r="H1" s="52"/>
      <c r="I1" s="53"/>
      <c r="J1" s="54"/>
      <c r="K1" s="55"/>
      <c r="L1" s="55"/>
      <c r="M1" s="55"/>
      <c r="N1" s="55"/>
      <c r="O1" s="55"/>
      <c r="P1" s="55"/>
      <c r="Q1" s="52"/>
      <c r="R1" s="8" t="s">
        <v>80</v>
      </c>
    </row>
    <row r="2" spans="1:18" x14ac:dyDescent="0.2">
      <c r="A2" s="55"/>
      <c r="B2" s="55"/>
      <c r="C2" s="55"/>
      <c r="D2" s="55"/>
      <c r="E2" s="55"/>
      <c r="F2" s="55"/>
      <c r="G2" s="55"/>
      <c r="H2" s="52"/>
      <c r="I2" s="53"/>
      <c r="J2" s="54"/>
      <c r="K2" s="55"/>
      <c r="L2" s="55"/>
      <c r="M2" s="55"/>
      <c r="N2" s="52"/>
      <c r="O2" s="52"/>
      <c r="P2" s="52"/>
      <c r="Q2" s="52"/>
      <c r="R2" s="8" t="s">
        <v>68</v>
      </c>
    </row>
    <row r="3" spans="1:18" ht="22.5" customHeight="1" x14ac:dyDescent="0.2">
      <c r="A3" s="55"/>
      <c r="B3" s="55"/>
      <c r="C3" s="55"/>
      <c r="D3" s="55"/>
      <c r="E3" s="55"/>
      <c r="F3" s="55"/>
      <c r="G3" s="55"/>
      <c r="H3" s="52"/>
      <c r="I3" s="53"/>
      <c r="J3" s="54"/>
      <c r="K3" s="55"/>
      <c r="L3" s="55"/>
      <c r="M3" s="55"/>
      <c r="N3" s="55"/>
      <c r="O3" s="55"/>
      <c r="P3" s="55"/>
      <c r="Q3" s="52"/>
      <c r="R3" s="52"/>
    </row>
    <row r="4" spans="1:18" ht="72.75" customHeight="1" x14ac:dyDescent="0.2">
      <c r="A4" s="125" t="s">
        <v>77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18" ht="9.75" customHeight="1" x14ac:dyDescent="0.2">
      <c r="A5" s="55"/>
      <c r="B5" s="55"/>
      <c r="C5" s="55"/>
      <c r="D5" s="55"/>
      <c r="E5" s="55"/>
      <c r="F5" s="55"/>
      <c r="G5" s="55"/>
      <c r="H5" s="52"/>
      <c r="I5" s="53"/>
      <c r="J5" s="54"/>
      <c r="K5" s="55"/>
      <c r="L5" s="55"/>
      <c r="M5" s="55"/>
      <c r="N5" s="55"/>
      <c r="O5" s="55"/>
      <c r="P5" s="55"/>
      <c r="Q5" s="52"/>
      <c r="R5" s="52"/>
    </row>
    <row r="6" spans="1:18" s="22" customFormat="1" ht="95.25" customHeight="1" x14ac:dyDescent="0.2">
      <c r="A6" s="124" t="s">
        <v>19</v>
      </c>
      <c r="B6" s="124" t="s">
        <v>50</v>
      </c>
      <c r="C6" s="124"/>
      <c r="D6" s="124"/>
      <c r="E6" s="124" t="s">
        <v>20</v>
      </c>
      <c r="F6" s="126" t="s">
        <v>51</v>
      </c>
      <c r="G6" s="126" t="s">
        <v>52</v>
      </c>
      <c r="H6" s="124" t="s">
        <v>53</v>
      </c>
      <c r="I6" s="124"/>
      <c r="J6" s="124"/>
      <c r="K6" s="124" t="s">
        <v>54</v>
      </c>
      <c r="L6" s="124"/>
      <c r="M6" s="124"/>
      <c r="N6" s="124" t="s">
        <v>55</v>
      </c>
      <c r="O6" s="124"/>
      <c r="P6" s="124"/>
      <c r="Q6" s="124" t="s">
        <v>60</v>
      </c>
      <c r="R6" s="124"/>
    </row>
    <row r="7" spans="1:18" s="22" customFormat="1" ht="33.75" customHeight="1" x14ac:dyDescent="0.2">
      <c r="A7" s="124"/>
      <c r="B7" s="124" t="s">
        <v>21</v>
      </c>
      <c r="C7" s="124" t="s">
        <v>22</v>
      </c>
      <c r="D7" s="124" t="s">
        <v>23</v>
      </c>
      <c r="E7" s="124"/>
      <c r="F7" s="126"/>
      <c r="G7" s="126"/>
      <c r="H7" s="124" t="s">
        <v>24</v>
      </c>
      <c r="I7" s="124"/>
      <c r="J7" s="127" t="s">
        <v>25</v>
      </c>
      <c r="K7" s="124" t="s">
        <v>24</v>
      </c>
      <c r="L7" s="124"/>
      <c r="M7" s="124" t="s">
        <v>25</v>
      </c>
      <c r="N7" s="124" t="s">
        <v>24</v>
      </c>
      <c r="O7" s="124"/>
      <c r="P7" s="124" t="s">
        <v>25</v>
      </c>
      <c r="Q7" s="124"/>
      <c r="R7" s="124"/>
    </row>
    <row r="8" spans="1:18" s="22" customFormat="1" ht="42" customHeight="1" x14ac:dyDescent="0.2">
      <c r="A8" s="124"/>
      <c r="B8" s="124"/>
      <c r="C8" s="124"/>
      <c r="D8" s="124"/>
      <c r="E8" s="124"/>
      <c r="F8" s="126"/>
      <c r="G8" s="126"/>
      <c r="H8" s="24" t="s">
        <v>26</v>
      </c>
      <c r="I8" s="23" t="s">
        <v>27</v>
      </c>
      <c r="J8" s="127"/>
      <c r="K8" s="24" t="s">
        <v>26</v>
      </c>
      <c r="L8" s="21" t="s">
        <v>27</v>
      </c>
      <c r="M8" s="124"/>
      <c r="N8" s="24" t="s">
        <v>26</v>
      </c>
      <c r="O8" s="21" t="s">
        <v>27</v>
      </c>
      <c r="P8" s="124"/>
      <c r="Q8" s="21" t="s">
        <v>28</v>
      </c>
      <c r="R8" s="21" t="s">
        <v>29</v>
      </c>
    </row>
    <row r="9" spans="1:18" s="27" customFormat="1" ht="32.25" customHeight="1" x14ac:dyDescent="0.2">
      <c r="A9" s="124"/>
      <c r="B9" s="120" t="s">
        <v>75</v>
      </c>
      <c r="C9" s="120"/>
      <c r="D9" s="120"/>
      <c r="E9" s="120"/>
      <c r="F9" s="120"/>
      <c r="G9" s="120"/>
      <c r="H9" s="25"/>
      <c r="I9" s="26" t="s">
        <v>30</v>
      </c>
      <c r="J9" s="26" t="s">
        <v>31</v>
      </c>
      <c r="K9" s="5"/>
      <c r="L9" s="5" t="s">
        <v>32</v>
      </c>
      <c r="M9" s="5" t="s">
        <v>33</v>
      </c>
      <c r="N9" s="5"/>
      <c r="O9" s="5" t="s">
        <v>34</v>
      </c>
      <c r="P9" s="5" t="s">
        <v>35</v>
      </c>
      <c r="Q9" s="5" t="s">
        <v>36</v>
      </c>
      <c r="R9" s="5" t="s">
        <v>37</v>
      </c>
    </row>
    <row r="10" spans="1:18" s="27" customFormat="1" ht="12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2">
        <v>9</v>
      </c>
      <c r="J10" s="5">
        <v>10</v>
      </c>
      <c r="K10" s="5">
        <v>11</v>
      </c>
      <c r="L10" s="5">
        <v>12</v>
      </c>
      <c r="M10" s="12">
        <v>13</v>
      </c>
      <c r="N10" s="5">
        <v>14</v>
      </c>
      <c r="O10" s="5">
        <v>15</v>
      </c>
      <c r="P10" s="5">
        <v>16</v>
      </c>
      <c r="Q10" s="12">
        <v>17</v>
      </c>
      <c r="R10" s="5">
        <v>18</v>
      </c>
    </row>
    <row r="11" spans="1:18" s="20" customFormat="1" ht="32.25" customHeight="1" x14ac:dyDescent="0.2">
      <c r="A11" s="91" t="s">
        <v>15</v>
      </c>
      <c r="B11" s="92">
        <v>23</v>
      </c>
      <c r="C11" s="92">
        <v>22</v>
      </c>
      <c r="D11" s="92">
        <v>8</v>
      </c>
      <c r="E11" s="93">
        <v>53</v>
      </c>
      <c r="F11" s="84">
        <v>3630</v>
      </c>
      <c r="G11" s="94">
        <v>75</v>
      </c>
      <c r="H11" s="121">
        <v>0.7</v>
      </c>
      <c r="I11" s="95">
        <v>2541</v>
      </c>
      <c r="J11" s="95">
        <v>43.8</v>
      </c>
      <c r="K11" s="121">
        <v>0.4</v>
      </c>
      <c r="L11" s="95">
        <v>1452</v>
      </c>
      <c r="M11" s="94">
        <v>24</v>
      </c>
      <c r="N11" s="121">
        <v>0.2</v>
      </c>
      <c r="O11" s="95">
        <v>726</v>
      </c>
      <c r="P11" s="94">
        <v>4.4000000000000004</v>
      </c>
      <c r="Q11" s="95">
        <v>72.2</v>
      </c>
      <c r="R11" s="96">
        <v>866.4</v>
      </c>
    </row>
    <row r="12" spans="1:18" s="20" customFormat="1" ht="32.25" customHeight="1" x14ac:dyDescent="0.2">
      <c r="A12" s="42" t="s">
        <v>11</v>
      </c>
      <c r="B12" s="97">
        <v>73</v>
      </c>
      <c r="C12" s="98">
        <v>65</v>
      </c>
      <c r="D12" s="97">
        <v>54</v>
      </c>
      <c r="E12" s="99">
        <v>192</v>
      </c>
      <c r="F12" s="87">
        <v>5997.64</v>
      </c>
      <c r="G12" s="100">
        <v>75</v>
      </c>
      <c r="H12" s="122"/>
      <c r="I12" s="101">
        <v>4198.3</v>
      </c>
      <c r="J12" s="101">
        <v>229.9</v>
      </c>
      <c r="K12" s="122"/>
      <c r="L12" s="101">
        <v>2399.1</v>
      </c>
      <c r="M12" s="100">
        <v>117</v>
      </c>
      <c r="N12" s="122"/>
      <c r="O12" s="101">
        <v>1199.5</v>
      </c>
      <c r="P12" s="100">
        <v>48.6</v>
      </c>
      <c r="Q12" s="101">
        <v>395.5</v>
      </c>
      <c r="R12" s="114">
        <v>4746</v>
      </c>
    </row>
    <row r="13" spans="1:18" s="20" customFormat="1" ht="32.25" customHeight="1" x14ac:dyDescent="0.2">
      <c r="A13" s="42" t="s">
        <v>12</v>
      </c>
      <c r="B13" s="97">
        <v>18</v>
      </c>
      <c r="C13" s="98">
        <v>25</v>
      </c>
      <c r="D13" s="97">
        <v>13</v>
      </c>
      <c r="E13" s="99">
        <v>56</v>
      </c>
      <c r="F13" s="87">
        <v>4289.78</v>
      </c>
      <c r="G13" s="100">
        <v>55</v>
      </c>
      <c r="H13" s="122"/>
      <c r="I13" s="101">
        <v>3002.8</v>
      </c>
      <c r="J13" s="101">
        <v>29.7</v>
      </c>
      <c r="K13" s="122"/>
      <c r="L13" s="101">
        <v>1715.9</v>
      </c>
      <c r="M13" s="100">
        <v>23.6</v>
      </c>
      <c r="N13" s="122"/>
      <c r="O13" s="101">
        <v>858</v>
      </c>
      <c r="P13" s="100">
        <v>6.1</v>
      </c>
      <c r="Q13" s="101">
        <v>59.4</v>
      </c>
      <c r="R13" s="114">
        <v>712.8</v>
      </c>
    </row>
    <row r="14" spans="1:18" s="20" customFormat="1" ht="32.25" customHeight="1" x14ac:dyDescent="0.2">
      <c r="A14" s="42" t="s">
        <v>13</v>
      </c>
      <c r="B14" s="97">
        <v>52</v>
      </c>
      <c r="C14" s="98">
        <v>35</v>
      </c>
      <c r="D14" s="97">
        <v>14</v>
      </c>
      <c r="E14" s="99">
        <v>101</v>
      </c>
      <c r="F14" s="87">
        <v>4527.82</v>
      </c>
      <c r="G14" s="100">
        <v>63.6</v>
      </c>
      <c r="H14" s="122"/>
      <c r="I14" s="101">
        <v>3169.5</v>
      </c>
      <c r="J14" s="101">
        <v>104.8</v>
      </c>
      <c r="K14" s="122"/>
      <c r="L14" s="101">
        <v>1811.1</v>
      </c>
      <c r="M14" s="100">
        <v>40.299999999999997</v>
      </c>
      <c r="N14" s="122"/>
      <c r="O14" s="101">
        <v>905.6</v>
      </c>
      <c r="P14" s="100">
        <v>8.1</v>
      </c>
      <c r="Q14" s="101">
        <v>153.19999999999999</v>
      </c>
      <c r="R14" s="114">
        <v>1838.4</v>
      </c>
    </row>
    <row r="15" spans="1:18" s="20" customFormat="1" ht="32.25" customHeight="1" x14ac:dyDescent="0.2">
      <c r="A15" s="43" t="s">
        <v>14</v>
      </c>
      <c r="B15" s="102">
        <v>57</v>
      </c>
      <c r="C15" s="103">
        <v>54</v>
      </c>
      <c r="D15" s="102">
        <v>67</v>
      </c>
      <c r="E15" s="104">
        <v>178</v>
      </c>
      <c r="F15" s="90">
        <v>4425.08</v>
      </c>
      <c r="G15" s="105">
        <v>84</v>
      </c>
      <c r="H15" s="123"/>
      <c r="I15" s="106">
        <v>3097.6</v>
      </c>
      <c r="J15" s="106">
        <v>148.30000000000001</v>
      </c>
      <c r="K15" s="123"/>
      <c r="L15" s="106">
        <v>1770</v>
      </c>
      <c r="M15" s="105">
        <v>80.3</v>
      </c>
      <c r="N15" s="123"/>
      <c r="O15" s="106">
        <v>885</v>
      </c>
      <c r="P15" s="105">
        <v>49.8</v>
      </c>
      <c r="Q15" s="101">
        <v>278.39999999999998</v>
      </c>
      <c r="R15" s="115">
        <v>3340.8</v>
      </c>
    </row>
    <row r="16" spans="1:18" ht="25.5" x14ac:dyDescent="0.2">
      <c r="A16" s="72" t="s">
        <v>38</v>
      </c>
      <c r="B16" s="73">
        <v>223</v>
      </c>
      <c r="C16" s="73">
        <v>201</v>
      </c>
      <c r="D16" s="73">
        <v>156</v>
      </c>
      <c r="E16" s="73">
        <v>580</v>
      </c>
      <c r="F16" s="66"/>
      <c r="G16" s="66"/>
      <c r="H16" s="64"/>
      <c r="I16" s="65"/>
      <c r="J16" s="65"/>
      <c r="K16" s="66"/>
      <c r="L16" s="67"/>
      <c r="M16" s="61"/>
      <c r="N16" s="66"/>
      <c r="O16" s="68"/>
      <c r="P16" s="61"/>
      <c r="Q16" s="69">
        <v>958.7</v>
      </c>
      <c r="R16" s="69">
        <v>11504.4</v>
      </c>
    </row>
    <row r="17" spans="1:18" x14ac:dyDescent="0.2">
      <c r="A17" s="55"/>
      <c r="B17" s="74"/>
      <c r="C17" s="74"/>
      <c r="D17" s="55"/>
      <c r="E17" s="55"/>
      <c r="F17" s="55"/>
      <c r="G17" s="55"/>
      <c r="H17" s="52"/>
      <c r="I17" s="53"/>
      <c r="J17" s="54"/>
      <c r="K17" s="55"/>
      <c r="L17" s="55"/>
      <c r="M17" s="55"/>
      <c r="N17" s="55"/>
      <c r="O17" s="55"/>
      <c r="P17" s="55"/>
      <c r="Q17" s="52"/>
      <c r="R17" s="52"/>
    </row>
    <row r="18" spans="1:18" x14ac:dyDescent="0.2">
      <c r="A18" s="55"/>
      <c r="B18" s="74"/>
      <c r="C18" s="74"/>
      <c r="D18" s="55"/>
      <c r="E18" s="55"/>
      <c r="F18" s="55"/>
      <c r="G18" s="55"/>
      <c r="H18" s="52"/>
      <c r="I18" s="53"/>
      <c r="J18" s="54"/>
      <c r="K18" s="55"/>
      <c r="L18" s="55"/>
      <c r="M18" s="55"/>
      <c r="N18" s="55"/>
      <c r="O18" s="55"/>
      <c r="P18" s="55"/>
      <c r="Q18" s="52"/>
      <c r="R18" s="52"/>
    </row>
    <row r="19" spans="1:18" x14ac:dyDescent="0.2">
      <c r="A19" s="55"/>
      <c r="B19" s="55"/>
      <c r="C19" s="55"/>
      <c r="D19" s="55"/>
      <c r="E19" s="55"/>
      <c r="F19" s="55"/>
      <c r="G19" s="55"/>
      <c r="H19" s="52"/>
      <c r="I19" s="53"/>
      <c r="J19" s="54"/>
      <c r="K19" s="55"/>
      <c r="L19" s="55"/>
      <c r="M19" s="55"/>
      <c r="N19" s="55"/>
      <c r="O19" s="55"/>
      <c r="P19" s="55"/>
      <c r="Q19" s="52"/>
      <c r="R19" s="56"/>
    </row>
    <row r="20" spans="1:18" x14ac:dyDescent="0.2">
      <c r="A20" s="55"/>
      <c r="B20" s="55"/>
      <c r="C20" s="55"/>
      <c r="D20" s="55"/>
      <c r="E20" s="55"/>
      <c r="F20" s="55"/>
      <c r="G20" s="55"/>
      <c r="H20" s="52"/>
      <c r="I20" s="53"/>
      <c r="J20" s="54"/>
      <c r="K20" s="55"/>
      <c r="L20" s="55"/>
      <c r="M20" s="55"/>
      <c r="N20" s="55"/>
      <c r="O20" s="55"/>
      <c r="P20" s="55"/>
      <c r="Q20" s="52"/>
      <c r="R20" s="52"/>
    </row>
    <row r="21" spans="1:18" x14ac:dyDescent="0.2">
      <c r="A21" s="55"/>
      <c r="B21" s="55"/>
      <c r="C21" s="55"/>
      <c r="D21" s="55"/>
      <c r="E21" s="55"/>
      <c r="F21" s="55"/>
      <c r="G21" s="55"/>
      <c r="H21" s="52"/>
      <c r="I21" s="53"/>
      <c r="J21" s="54"/>
      <c r="K21" s="55"/>
      <c r="L21" s="55"/>
      <c r="M21" s="55"/>
      <c r="N21" s="55"/>
      <c r="O21" s="55"/>
      <c r="P21" s="55"/>
      <c r="Q21" s="52"/>
      <c r="R21" s="52"/>
    </row>
    <row r="22" spans="1:18" x14ac:dyDescent="0.2">
      <c r="A22" s="55"/>
      <c r="B22" s="55"/>
      <c r="C22" s="55"/>
      <c r="D22" s="55"/>
      <c r="E22" s="55"/>
      <c r="F22" s="55"/>
      <c r="G22" s="55"/>
      <c r="H22" s="52"/>
      <c r="I22" s="53"/>
      <c r="J22" s="54"/>
      <c r="K22" s="55"/>
      <c r="L22" s="55"/>
      <c r="M22" s="55"/>
      <c r="N22" s="55"/>
      <c r="O22" s="55"/>
      <c r="P22" s="55"/>
      <c r="Q22" s="52"/>
      <c r="R22" s="56"/>
    </row>
    <row r="23" spans="1:18" x14ac:dyDescent="0.2">
      <c r="A23" s="55"/>
      <c r="B23" s="55"/>
      <c r="C23" s="55"/>
      <c r="D23" s="55"/>
      <c r="E23" s="55"/>
      <c r="F23" s="55"/>
      <c r="G23" s="55"/>
      <c r="H23" s="52"/>
      <c r="I23" s="53"/>
      <c r="J23" s="54"/>
      <c r="K23" s="55"/>
      <c r="L23" s="55"/>
      <c r="M23" s="55"/>
      <c r="N23" s="55"/>
      <c r="O23" s="55"/>
      <c r="P23" s="55"/>
      <c r="Q23" s="52"/>
      <c r="R23" s="52"/>
    </row>
    <row r="24" spans="1:18" x14ac:dyDescent="0.2">
      <c r="A24" s="55"/>
      <c r="B24" s="55"/>
      <c r="C24" s="55"/>
      <c r="D24" s="55"/>
      <c r="E24" s="55"/>
      <c r="F24" s="55"/>
      <c r="G24" s="55"/>
      <c r="H24" s="52"/>
      <c r="I24" s="53"/>
      <c r="J24" s="54"/>
      <c r="K24" s="55"/>
      <c r="L24" s="55"/>
      <c r="M24" s="55"/>
      <c r="N24" s="55"/>
      <c r="O24" s="55"/>
      <c r="P24" s="55"/>
      <c r="Q24" s="52"/>
      <c r="R24" s="52"/>
    </row>
    <row r="25" spans="1:18" x14ac:dyDescent="0.2">
      <c r="A25" s="55"/>
      <c r="B25" s="55"/>
      <c r="C25" s="55"/>
      <c r="D25" s="55"/>
      <c r="E25" s="55"/>
      <c r="F25" s="55"/>
      <c r="G25" s="55"/>
      <c r="H25" s="52"/>
      <c r="I25" s="53"/>
      <c r="J25" s="54"/>
      <c r="K25" s="55"/>
      <c r="L25" s="55"/>
      <c r="M25" s="55"/>
      <c r="N25" s="55"/>
      <c r="O25" s="55"/>
      <c r="P25" s="55"/>
      <c r="Q25" s="52"/>
      <c r="R25" s="52"/>
    </row>
    <row r="26" spans="1:18" x14ac:dyDescent="0.2">
      <c r="A26" s="55"/>
      <c r="B26" s="55"/>
      <c r="C26" s="55"/>
      <c r="D26" s="55"/>
      <c r="E26" s="55"/>
      <c r="F26" s="55"/>
      <c r="G26" s="55"/>
      <c r="H26" s="52"/>
      <c r="I26" s="53"/>
      <c r="J26" s="54"/>
      <c r="K26" s="55"/>
      <c r="L26" s="55"/>
      <c r="M26" s="55"/>
      <c r="N26" s="55"/>
      <c r="O26" s="55"/>
      <c r="P26" s="55"/>
      <c r="Q26" s="52"/>
      <c r="R26" s="52"/>
    </row>
    <row r="27" spans="1:18" x14ac:dyDescent="0.2">
      <c r="A27" s="55"/>
      <c r="B27" s="55"/>
      <c r="C27" s="55"/>
      <c r="D27" s="55"/>
      <c r="E27" s="55"/>
      <c r="F27" s="55"/>
      <c r="G27" s="55"/>
      <c r="H27" s="52"/>
      <c r="I27" s="53"/>
      <c r="J27" s="54"/>
      <c r="K27" s="55"/>
      <c r="L27" s="55"/>
      <c r="M27" s="55"/>
      <c r="N27" s="55"/>
      <c r="O27" s="55"/>
      <c r="P27" s="55"/>
      <c r="Q27" s="52"/>
      <c r="R27" s="52"/>
    </row>
    <row r="28" spans="1:18" x14ac:dyDescent="0.2">
      <c r="A28" s="55"/>
      <c r="B28" s="55"/>
      <c r="C28" s="55"/>
      <c r="D28" s="55"/>
      <c r="E28" s="55"/>
      <c r="F28" s="55"/>
      <c r="G28" s="55"/>
      <c r="H28" s="52"/>
      <c r="I28" s="53"/>
      <c r="J28" s="54"/>
      <c r="K28" s="55"/>
      <c r="L28" s="55"/>
      <c r="M28" s="55"/>
      <c r="N28" s="55"/>
      <c r="O28" s="55"/>
      <c r="P28" s="55"/>
      <c r="Q28" s="52"/>
      <c r="R28" s="52"/>
    </row>
    <row r="29" spans="1:18" x14ac:dyDescent="0.2">
      <c r="A29" s="55"/>
      <c r="B29" s="55"/>
      <c r="C29" s="55"/>
      <c r="D29" s="55"/>
      <c r="E29" s="55"/>
      <c r="F29" s="55"/>
      <c r="G29" s="55"/>
      <c r="H29" s="52"/>
      <c r="I29" s="53"/>
      <c r="J29" s="54"/>
      <c r="K29" s="55"/>
      <c r="L29" s="55"/>
      <c r="M29" s="55"/>
      <c r="N29" s="55"/>
      <c r="O29" s="55"/>
      <c r="P29" s="55"/>
      <c r="Q29" s="52"/>
      <c r="R29" s="52"/>
    </row>
    <row r="30" spans="1:18" x14ac:dyDescent="0.2">
      <c r="A30" s="31"/>
      <c r="B30" s="31"/>
      <c r="C30" s="31"/>
      <c r="D30" s="31"/>
      <c r="E30" s="31"/>
      <c r="F30" s="31"/>
      <c r="G30" s="31"/>
      <c r="H30" s="28"/>
      <c r="I30" s="29"/>
      <c r="J30" s="30"/>
      <c r="K30" s="31"/>
      <c r="L30" s="31"/>
      <c r="M30" s="31"/>
      <c r="N30" s="31"/>
      <c r="O30" s="31"/>
      <c r="P30" s="31"/>
      <c r="Q30" s="28"/>
      <c r="R30" s="28"/>
    </row>
    <row r="31" spans="1:18" x14ac:dyDescent="0.2">
      <c r="A31" s="31"/>
      <c r="B31" s="31"/>
      <c r="C31" s="31"/>
      <c r="D31" s="31"/>
      <c r="E31" s="31"/>
      <c r="F31" s="31"/>
      <c r="G31" s="31"/>
      <c r="H31" s="28"/>
      <c r="I31" s="29"/>
      <c r="J31" s="30"/>
      <c r="K31" s="31"/>
      <c r="L31" s="31"/>
      <c r="M31" s="31"/>
      <c r="N31" s="31"/>
      <c r="O31" s="31"/>
      <c r="P31" s="31"/>
      <c r="Q31" s="28"/>
      <c r="R31" s="28"/>
    </row>
    <row r="32" spans="1:18" x14ac:dyDescent="0.2">
      <c r="A32" s="31"/>
      <c r="B32" s="31"/>
      <c r="C32" s="31"/>
      <c r="D32" s="31"/>
      <c r="E32" s="31"/>
      <c r="F32" s="31"/>
      <c r="G32" s="31"/>
      <c r="H32" s="28"/>
      <c r="I32" s="29"/>
      <c r="J32" s="30"/>
      <c r="K32" s="31"/>
      <c r="L32" s="31"/>
      <c r="M32" s="31"/>
      <c r="N32" s="31"/>
      <c r="O32" s="31"/>
      <c r="P32" s="31"/>
      <c r="Q32" s="28"/>
      <c r="R32" s="28"/>
    </row>
    <row r="33" spans="1:18" x14ac:dyDescent="0.2">
      <c r="A33" s="31"/>
      <c r="B33" s="31"/>
      <c r="C33" s="31"/>
      <c r="D33" s="31"/>
      <c r="E33" s="31"/>
      <c r="F33" s="31"/>
      <c r="G33" s="31"/>
      <c r="H33" s="28"/>
      <c r="I33" s="29"/>
      <c r="J33" s="30"/>
      <c r="K33" s="31"/>
      <c r="L33" s="31"/>
      <c r="M33" s="31"/>
      <c r="N33" s="31"/>
      <c r="O33" s="31"/>
      <c r="P33" s="31"/>
      <c r="Q33" s="28"/>
      <c r="R33" s="28"/>
    </row>
  </sheetData>
  <mergeCells count="23">
    <mergeCell ref="A4:R4"/>
    <mergeCell ref="A6:A9"/>
    <mergeCell ref="B6:D6"/>
    <mergeCell ref="E6:E8"/>
    <mergeCell ref="F6:F8"/>
    <mergeCell ref="G6:G8"/>
    <mergeCell ref="H6:J6"/>
    <mergeCell ref="M7:M8"/>
    <mergeCell ref="N7:O7"/>
    <mergeCell ref="P7:P8"/>
    <mergeCell ref="K6:M6"/>
    <mergeCell ref="N6:P6"/>
    <mergeCell ref="Q6:R7"/>
    <mergeCell ref="H7:I7"/>
    <mergeCell ref="J7:J8"/>
    <mergeCell ref="K7:L7"/>
    <mergeCell ref="B9:G9"/>
    <mergeCell ref="H11:H15"/>
    <mergeCell ref="K11:K15"/>
    <mergeCell ref="N11:N15"/>
    <mergeCell ref="B7:B8"/>
    <mergeCell ref="C7:C8"/>
    <mergeCell ref="D7:D8"/>
  </mergeCells>
  <conditionalFormatting sqref="E11:R15">
    <cfRule type="cellIs" dxfId="0" priority="1" operator="equal">
      <formula>0</formula>
    </cfRule>
  </conditionalFormatting>
  <pageMargins left="0.98425196850393704" right="0.39370078740157483" top="0.59055118110236227" bottom="0.39370078740157483" header="0.51181102362204722" footer="0.51181102362204722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01"/>
  <sheetViews>
    <sheetView tabSelected="1" view="pageBreakPreview" topLeftCell="A16" zoomScaleSheetLayoutView="100" workbookViewId="0">
      <selection activeCell="L23" sqref="L23"/>
    </sheetView>
  </sheetViews>
  <sheetFormatPr defaultColWidth="9.140625" defaultRowHeight="12.75" x14ac:dyDescent="0.2"/>
  <cols>
    <col min="1" max="1" width="31.7109375" style="2" customWidth="1"/>
    <col min="2" max="2" width="12.7109375" style="2" customWidth="1"/>
    <col min="3" max="3" width="20.7109375" style="2" customWidth="1"/>
    <col min="4" max="4" width="22" style="2" customWidth="1"/>
    <col min="5" max="5" width="23.140625" style="2" customWidth="1"/>
    <col min="6" max="6" width="8.42578125" style="2" customWidth="1"/>
    <col min="7" max="7" width="23" style="2" customWidth="1"/>
    <col min="8" max="8" width="12.42578125" style="48" customWidth="1"/>
    <col min="9" max="9" width="14" style="48" customWidth="1"/>
    <col min="10" max="10" width="17" style="48" customWidth="1"/>
    <col min="11" max="11" width="18.140625" style="48" customWidth="1"/>
    <col min="12" max="12" width="15.28515625" style="48" customWidth="1"/>
    <col min="13" max="16384" width="9.140625" style="2"/>
  </cols>
  <sheetData>
    <row r="1" spans="1:12" ht="11.25" customHeight="1" x14ac:dyDescent="0.2">
      <c r="A1" s="33"/>
      <c r="B1" s="33"/>
      <c r="C1" s="34"/>
      <c r="D1" s="34"/>
      <c r="E1" s="34"/>
      <c r="F1" s="34"/>
      <c r="G1" s="34"/>
      <c r="I1" s="8"/>
      <c r="J1" s="8"/>
      <c r="K1" s="8"/>
      <c r="L1" s="8" t="s">
        <v>81</v>
      </c>
    </row>
    <row r="2" spans="1:12" x14ac:dyDescent="0.2">
      <c r="A2" s="33"/>
      <c r="B2" s="33"/>
      <c r="C2" s="34"/>
      <c r="D2" s="34"/>
      <c r="E2" s="34"/>
      <c r="F2" s="34"/>
      <c r="G2" s="34"/>
      <c r="I2" s="8"/>
      <c r="J2" s="8"/>
      <c r="K2" s="8"/>
      <c r="L2" s="8" t="s">
        <v>68</v>
      </c>
    </row>
    <row r="3" spans="1:12" ht="13.5" x14ac:dyDescent="0.25">
      <c r="A3" s="33"/>
      <c r="B3" s="33"/>
      <c r="C3" s="34"/>
      <c r="D3" s="34"/>
      <c r="E3" s="34"/>
      <c r="F3" s="34"/>
      <c r="G3" s="34"/>
      <c r="H3" s="36"/>
      <c r="I3" s="36"/>
      <c r="J3" s="36"/>
      <c r="K3" s="36"/>
      <c r="L3" s="36"/>
    </row>
    <row r="4" spans="1:12" ht="46.5" customHeight="1" x14ac:dyDescent="0.2">
      <c r="A4" s="125" t="s">
        <v>76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15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2.75" customHeight="1" x14ac:dyDescent="0.2">
      <c r="A6" s="33"/>
      <c r="B6" s="33"/>
      <c r="C6" s="33"/>
      <c r="D6" s="33"/>
      <c r="E6" s="33"/>
      <c r="F6" s="33"/>
      <c r="I6" s="38"/>
      <c r="J6" s="38"/>
      <c r="K6" s="38"/>
      <c r="L6" s="38" t="s">
        <v>39</v>
      </c>
    </row>
    <row r="7" spans="1:12" s="32" customFormat="1" ht="280.5" x14ac:dyDescent="0.2">
      <c r="A7" s="116" t="s">
        <v>19</v>
      </c>
      <c r="B7" s="116" t="s">
        <v>57</v>
      </c>
      <c r="C7" s="116" t="s">
        <v>42</v>
      </c>
      <c r="D7" s="116" t="s">
        <v>67</v>
      </c>
      <c r="E7" s="116" t="s">
        <v>43</v>
      </c>
      <c r="F7" s="109"/>
      <c r="G7" s="116" t="s">
        <v>41</v>
      </c>
      <c r="H7" s="70" t="s">
        <v>65</v>
      </c>
      <c r="I7" s="70" t="s">
        <v>62</v>
      </c>
      <c r="J7" s="110" t="s">
        <v>63</v>
      </c>
      <c r="K7" s="112" t="s">
        <v>64</v>
      </c>
      <c r="L7" s="70" t="s">
        <v>66</v>
      </c>
    </row>
    <row r="8" spans="1:12" s="40" customFormat="1" ht="27.75" customHeight="1" x14ac:dyDescent="0.2">
      <c r="A8" s="7">
        <v>1</v>
      </c>
      <c r="B8" s="7">
        <v>2</v>
      </c>
      <c r="C8" s="7">
        <v>3</v>
      </c>
      <c r="D8" s="7">
        <v>4</v>
      </c>
      <c r="E8" s="7" t="s">
        <v>56</v>
      </c>
      <c r="F8" s="117" t="s">
        <v>83</v>
      </c>
      <c r="G8" s="7" t="s">
        <v>84</v>
      </c>
      <c r="H8" s="7" t="s">
        <v>61</v>
      </c>
      <c r="I8" s="107">
        <v>8</v>
      </c>
      <c r="J8" s="111" t="s">
        <v>71</v>
      </c>
      <c r="K8" s="111" t="s">
        <v>72</v>
      </c>
      <c r="L8" s="7" t="s">
        <v>73</v>
      </c>
    </row>
    <row r="9" spans="1:12" ht="27.75" customHeight="1" x14ac:dyDescent="0.2">
      <c r="A9" s="41" t="s">
        <v>2</v>
      </c>
      <c r="B9" s="83">
        <v>5402</v>
      </c>
      <c r="C9" s="13">
        <v>136273.20000000001</v>
      </c>
      <c r="D9" s="13"/>
      <c r="E9" s="13">
        <v>136273.20000000001</v>
      </c>
      <c r="F9" s="84">
        <v>0.05</v>
      </c>
      <c r="G9" s="13">
        <v>6813.7</v>
      </c>
      <c r="H9" s="14">
        <v>143086.9</v>
      </c>
      <c r="I9" s="14"/>
      <c r="J9" s="14">
        <v>4770</v>
      </c>
      <c r="K9" s="14">
        <v>95391</v>
      </c>
      <c r="L9" s="14">
        <v>100161</v>
      </c>
    </row>
    <row r="10" spans="1:12" ht="27.75" customHeight="1" x14ac:dyDescent="0.2">
      <c r="A10" s="42" t="s">
        <v>3</v>
      </c>
      <c r="B10" s="86">
        <v>2005</v>
      </c>
      <c r="C10" s="10">
        <v>45997.599999999999</v>
      </c>
      <c r="D10" s="10"/>
      <c r="E10" s="10">
        <v>45997.599999999999</v>
      </c>
      <c r="F10" s="87">
        <v>0.03</v>
      </c>
      <c r="G10" s="10">
        <v>1379.9</v>
      </c>
      <c r="H10" s="11">
        <v>47377.5</v>
      </c>
      <c r="I10" s="11"/>
      <c r="J10" s="11">
        <v>966</v>
      </c>
      <c r="K10" s="11">
        <v>32198</v>
      </c>
      <c r="L10" s="11">
        <v>33164</v>
      </c>
    </row>
    <row r="11" spans="1:12" ht="27.75" customHeight="1" x14ac:dyDescent="0.2">
      <c r="A11" s="42" t="s">
        <v>4</v>
      </c>
      <c r="B11" s="86">
        <v>318</v>
      </c>
      <c r="C11" s="10">
        <v>9417.5</v>
      </c>
      <c r="D11" s="10"/>
      <c r="E11" s="10">
        <v>9417.5</v>
      </c>
      <c r="F11" s="87">
        <v>0.02</v>
      </c>
      <c r="G11" s="10">
        <v>188.4</v>
      </c>
      <c r="H11" s="11">
        <v>9605.9</v>
      </c>
      <c r="I11" s="11"/>
      <c r="J11" s="11">
        <v>132</v>
      </c>
      <c r="K11" s="11">
        <v>6592</v>
      </c>
      <c r="L11" s="11">
        <v>6724</v>
      </c>
    </row>
    <row r="12" spans="1:12" ht="27.75" customHeight="1" x14ac:dyDescent="0.2">
      <c r="A12" s="42" t="s">
        <v>5</v>
      </c>
      <c r="B12" s="86">
        <v>184</v>
      </c>
      <c r="C12" s="10">
        <v>3943.6</v>
      </c>
      <c r="D12" s="10"/>
      <c r="E12" s="10">
        <v>3943.6</v>
      </c>
      <c r="F12" s="87">
        <v>0.02</v>
      </c>
      <c r="G12" s="10">
        <v>78.900000000000006</v>
      </c>
      <c r="H12" s="11">
        <v>4022.5</v>
      </c>
      <c r="I12" s="11"/>
      <c r="J12" s="11">
        <v>55</v>
      </c>
      <c r="K12" s="11">
        <v>2761</v>
      </c>
      <c r="L12" s="11">
        <v>2816</v>
      </c>
    </row>
    <row r="13" spans="1:12" ht="27.75" customHeight="1" x14ac:dyDescent="0.2">
      <c r="A13" s="42" t="s">
        <v>6</v>
      </c>
      <c r="B13" s="86">
        <v>53</v>
      </c>
      <c r="C13" s="10">
        <v>1388.9</v>
      </c>
      <c r="D13" s="10"/>
      <c r="E13" s="10">
        <v>1388.9</v>
      </c>
      <c r="F13" s="87">
        <v>0.02</v>
      </c>
      <c r="G13" s="10">
        <v>27.8</v>
      </c>
      <c r="H13" s="11">
        <v>1416.7</v>
      </c>
      <c r="I13" s="11"/>
      <c r="J13" s="11">
        <v>19</v>
      </c>
      <c r="K13" s="11">
        <v>972</v>
      </c>
      <c r="L13" s="11">
        <v>991</v>
      </c>
    </row>
    <row r="14" spans="1:12" ht="27.75" customHeight="1" x14ac:dyDescent="0.2">
      <c r="A14" s="42" t="s">
        <v>7</v>
      </c>
      <c r="B14" s="86">
        <v>226</v>
      </c>
      <c r="C14" s="10">
        <v>6604.4</v>
      </c>
      <c r="D14" s="10"/>
      <c r="E14" s="10">
        <v>6604.4</v>
      </c>
      <c r="F14" s="87">
        <v>0.02</v>
      </c>
      <c r="G14" s="10">
        <v>132.1</v>
      </c>
      <c r="H14" s="11">
        <v>6736.5</v>
      </c>
      <c r="I14" s="11"/>
      <c r="J14" s="11">
        <v>92</v>
      </c>
      <c r="K14" s="11">
        <v>4623</v>
      </c>
      <c r="L14" s="11">
        <v>4715</v>
      </c>
    </row>
    <row r="15" spans="1:12" ht="27.75" customHeight="1" x14ac:dyDescent="0.2">
      <c r="A15" s="42" t="s">
        <v>8</v>
      </c>
      <c r="B15" s="86">
        <v>78</v>
      </c>
      <c r="C15" s="10">
        <v>1061</v>
      </c>
      <c r="D15" s="10"/>
      <c r="E15" s="10">
        <v>1061</v>
      </c>
      <c r="F15" s="87">
        <v>0.02</v>
      </c>
      <c r="G15" s="10">
        <v>21.2</v>
      </c>
      <c r="H15" s="11">
        <v>1082.2</v>
      </c>
      <c r="I15" s="11"/>
      <c r="J15" s="11">
        <v>15</v>
      </c>
      <c r="K15" s="11">
        <v>743</v>
      </c>
      <c r="L15" s="11">
        <v>758</v>
      </c>
    </row>
    <row r="16" spans="1:12" ht="27.75" customHeight="1" x14ac:dyDescent="0.2">
      <c r="A16" s="42" t="s">
        <v>9</v>
      </c>
      <c r="B16" s="86">
        <v>20</v>
      </c>
      <c r="C16" s="10">
        <v>532.1</v>
      </c>
      <c r="D16" s="10"/>
      <c r="E16" s="10">
        <v>532.1</v>
      </c>
      <c r="F16" s="87">
        <v>0.02</v>
      </c>
      <c r="G16" s="10">
        <v>10.6</v>
      </c>
      <c r="H16" s="11">
        <v>542.70000000000005</v>
      </c>
      <c r="I16" s="11"/>
      <c r="J16" s="11">
        <v>7</v>
      </c>
      <c r="K16" s="11">
        <v>372</v>
      </c>
      <c r="L16" s="11">
        <v>379</v>
      </c>
    </row>
    <row r="17" spans="1:12" ht="27.75" customHeight="1" x14ac:dyDescent="0.2">
      <c r="A17" s="42" t="s">
        <v>10</v>
      </c>
      <c r="B17" s="86">
        <v>834</v>
      </c>
      <c r="C17" s="10">
        <v>16711.599999999999</v>
      </c>
      <c r="D17" s="10"/>
      <c r="E17" s="10">
        <v>16711.599999999999</v>
      </c>
      <c r="F17" s="87">
        <v>0.02</v>
      </c>
      <c r="G17" s="10">
        <v>334.2</v>
      </c>
      <c r="H17" s="11">
        <v>17045.8</v>
      </c>
      <c r="I17" s="11"/>
      <c r="J17" s="11">
        <v>234</v>
      </c>
      <c r="K17" s="11">
        <v>11698</v>
      </c>
      <c r="L17" s="11">
        <v>11932</v>
      </c>
    </row>
    <row r="18" spans="1:12" ht="27.75" customHeight="1" x14ac:dyDescent="0.2">
      <c r="A18" s="42" t="s">
        <v>15</v>
      </c>
      <c r="B18" s="86">
        <v>128</v>
      </c>
      <c r="C18" s="10">
        <v>3391.1</v>
      </c>
      <c r="D18" s="10">
        <v>866.4</v>
      </c>
      <c r="E18" s="10">
        <v>4257.5</v>
      </c>
      <c r="F18" s="87">
        <v>0.02</v>
      </c>
      <c r="G18" s="10">
        <v>85.2</v>
      </c>
      <c r="H18" s="11">
        <v>4342.7</v>
      </c>
      <c r="I18" s="11"/>
      <c r="J18" s="11">
        <v>60</v>
      </c>
      <c r="K18" s="11">
        <v>2980</v>
      </c>
      <c r="L18" s="11">
        <v>3040</v>
      </c>
    </row>
    <row r="19" spans="1:12" ht="27.75" customHeight="1" x14ac:dyDescent="0.2">
      <c r="A19" s="42" t="s">
        <v>11</v>
      </c>
      <c r="B19" s="86">
        <v>102</v>
      </c>
      <c r="C19" s="10">
        <v>5721.8</v>
      </c>
      <c r="D19" s="10">
        <v>4746</v>
      </c>
      <c r="E19" s="10">
        <v>10467.799999999999</v>
      </c>
      <c r="F19" s="87">
        <v>0.02</v>
      </c>
      <c r="G19" s="10">
        <v>209.4</v>
      </c>
      <c r="H19" s="11">
        <v>10677.2</v>
      </c>
      <c r="I19" s="11"/>
      <c r="J19" s="11">
        <v>147</v>
      </c>
      <c r="K19" s="11">
        <v>7327</v>
      </c>
      <c r="L19" s="11">
        <v>7474</v>
      </c>
    </row>
    <row r="20" spans="1:12" ht="27.75" customHeight="1" x14ac:dyDescent="0.2">
      <c r="A20" s="42" t="s">
        <v>12</v>
      </c>
      <c r="B20" s="86">
        <v>119</v>
      </c>
      <c r="C20" s="10">
        <v>3756.6</v>
      </c>
      <c r="D20" s="10">
        <v>712.8</v>
      </c>
      <c r="E20" s="10">
        <v>4469.3999999999996</v>
      </c>
      <c r="F20" s="87">
        <v>0.02</v>
      </c>
      <c r="G20" s="10">
        <v>89.4</v>
      </c>
      <c r="H20" s="11">
        <v>4558.8</v>
      </c>
      <c r="I20" s="11"/>
      <c r="J20" s="11">
        <v>63</v>
      </c>
      <c r="K20" s="11">
        <v>3129</v>
      </c>
      <c r="L20" s="11">
        <v>3192</v>
      </c>
    </row>
    <row r="21" spans="1:12" ht="27.75" customHeight="1" x14ac:dyDescent="0.2">
      <c r="A21" s="42" t="s">
        <v>13</v>
      </c>
      <c r="B21" s="86">
        <v>135</v>
      </c>
      <c r="C21" s="10">
        <v>3960.9</v>
      </c>
      <c r="D21" s="10">
        <v>1838.4</v>
      </c>
      <c r="E21" s="10">
        <v>5799.3</v>
      </c>
      <c r="F21" s="87">
        <v>0.02</v>
      </c>
      <c r="G21" s="10">
        <v>116</v>
      </c>
      <c r="H21" s="11">
        <v>5915.3</v>
      </c>
      <c r="I21" s="11"/>
      <c r="J21" s="11">
        <v>81</v>
      </c>
      <c r="K21" s="11">
        <v>4060</v>
      </c>
      <c r="L21" s="11">
        <v>4141</v>
      </c>
    </row>
    <row r="22" spans="1:12" ht="27.75" customHeight="1" x14ac:dyDescent="0.2">
      <c r="A22" s="43" t="s">
        <v>14</v>
      </c>
      <c r="B22" s="89">
        <v>80</v>
      </c>
      <c r="C22" s="15">
        <v>3532.6</v>
      </c>
      <c r="D22" s="15">
        <v>3340.8</v>
      </c>
      <c r="E22" s="15">
        <v>6873.4</v>
      </c>
      <c r="F22" s="90">
        <v>0.02</v>
      </c>
      <c r="G22" s="15">
        <v>137.5</v>
      </c>
      <c r="H22" s="16">
        <v>7010.9</v>
      </c>
      <c r="I22" s="16"/>
      <c r="J22" s="16">
        <v>96</v>
      </c>
      <c r="K22" s="16">
        <v>4811</v>
      </c>
      <c r="L22" s="16">
        <v>4907</v>
      </c>
    </row>
    <row r="23" spans="1:12" ht="34.5" customHeight="1" x14ac:dyDescent="0.2">
      <c r="A23" s="44" t="s">
        <v>40</v>
      </c>
      <c r="B23" s="71">
        <v>9684</v>
      </c>
      <c r="C23" s="45">
        <v>242292.9</v>
      </c>
      <c r="D23" s="45">
        <v>11504.4</v>
      </c>
      <c r="E23" s="45">
        <v>253797.3</v>
      </c>
      <c r="F23" s="45"/>
      <c r="G23" s="45">
        <v>9624.2999999999993</v>
      </c>
      <c r="H23" s="45">
        <v>263421.59999999998</v>
      </c>
      <c r="I23" s="45">
        <v>0.7</v>
      </c>
      <c r="J23" s="45">
        <v>6737</v>
      </c>
      <c r="K23" s="45">
        <v>177657</v>
      </c>
      <c r="L23" s="45">
        <v>184394</v>
      </c>
    </row>
    <row r="24" spans="1:12" x14ac:dyDescent="0.2">
      <c r="A24" s="35"/>
      <c r="B24" s="35"/>
      <c r="C24" s="33"/>
      <c r="D24" s="33"/>
      <c r="E24" s="33"/>
      <c r="F24" s="33"/>
      <c r="G24" s="33"/>
      <c r="H24" s="46"/>
      <c r="I24" s="46"/>
      <c r="J24" s="46"/>
      <c r="K24" s="46"/>
      <c r="L24" s="46"/>
    </row>
    <row r="25" spans="1:12" s="47" customFormat="1" ht="18" customHeight="1" x14ac:dyDescent="0.25">
      <c r="A25" s="9" t="s">
        <v>58</v>
      </c>
      <c r="B25" s="108"/>
      <c r="C25" s="1"/>
      <c r="D25" s="2"/>
      <c r="E25" s="33"/>
      <c r="F25" s="33"/>
      <c r="G25" s="33"/>
      <c r="H25" s="33"/>
      <c r="I25" s="33"/>
      <c r="J25" s="33"/>
      <c r="K25" s="33"/>
      <c r="L25" s="33"/>
    </row>
    <row r="26" spans="1:12" x14ac:dyDescent="0.2">
      <c r="A26" s="9" t="s">
        <v>16</v>
      </c>
      <c r="B26" s="108"/>
      <c r="C26" s="1"/>
      <c r="D26" s="6">
        <v>0.02</v>
      </c>
      <c r="E26" s="33"/>
      <c r="F26" s="33"/>
      <c r="G26" s="33"/>
      <c r="H26" s="51"/>
      <c r="I26" s="51"/>
      <c r="J26" s="51"/>
      <c r="K26" s="51"/>
      <c r="L26" s="51"/>
    </row>
    <row r="27" spans="1:12" x14ac:dyDescent="0.2">
      <c r="A27" s="9" t="s">
        <v>17</v>
      </c>
      <c r="B27" s="108"/>
      <c r="C27" s="1"/>
      <c r="D27" s="6">
        <v>0.03</v>
      </c>
      <c r="E27" s="33"/>
      <c r="F27" s="33"/>
      <c r="G27" s="33"/>
      <c r="H27" s="51"/>
      <c r="I27" s="51"/>
      <c r="J27" s="51"/>
      <c r="K27" s="51"/>
      <c r="L27" s="51"/>
    </row>
    <row r="28" spans="1:12" x14ac:dyDescent="0.2">
      <c r="A28" s="9" t="s">
        <v>18</v>
      </c>
      <c r="B28" s="108"/>
      <c r="C28" s="1"/>
      <c r="D28" s="6">
        <v>0.05</v>
      </c>
      <c r="E28" s="33"/>
      <c r="F28" s="33"/>
      <c r="G28" s="33"/>
      <c r="H28" s="51"/>
      <c r="I28" s="51"/>
      <c r="J28" s="51"/>
      <c r="K28" s="51"/>
      <c r="L28" s="51"/>
    </row>
    <row r="29" spans="1:12" x14ac:dyDescent="0.2">
      <c r="A29" s="35"/>
      <c r="B29" s="35"/>
      <c r="C29" s="33"/>
      <c r="D29" s="33"/>
      <c r="E29" s="33"/>
      <c r="F29" s="33"/>
      <c r="G29" s="33"/>
      <c r="H29" s="46"/>
      <c r="I29" s="46"/>
      <c r="J29" s="46"/>
      <c r="K29" s="46"/>
      <c r="L29" s="46"/>
    </row>
    <row r="30" spans="1:12" x14ac:dyDescent="0.2">
      <c r="A30" s="35"/>
      <c r="B30" s="35"/>
      <c r="C30" s="33"/>
      <c r="D30" s="33"/>
      <c r="E30" s="33"/>
      <c r="F30" s="33"/>
      <c r="G30" s="33"/>
      <c r="H30" s="46"/>
      <c r="I30" s="46"/>
      <c r="J30" s="46"/>
      <c r="K30" s="46"/>
      <c r="L30" s="46"/>
    </row>
    <row r="31" spans="1:12" x14ac:dyDescent="0.2">
      <c r="A31" s="35"/>
      <c r="B31" s="35"/>
      <c r="C31" s="33"/>
      <c r="D31" s="33"/>
      <c r="E31" s="33"/>
      <c r="F31" s="33"/>
      <c r="G31" s="33"/>
      <c r="H31" s="46"/>
      <c r="I31" s="46"/>
      <c r="J31" s="46"/>
      <c r="K31" s="46"/>
      <c r="L31" s="46"/>
    </row>
    <row r="32" spans="1:12" x14ac:dyDescent="0.2">
      <c r="A32" s="35"/>
      <c r="B32" s="35"/>
      <c r="C32" s="33"/>
      <c r="D32" s="33"/>
      <c r="E32" s="62"/>
      <c r="F32" s="62"/>
      <c r="G32" s="62"/>
      <c r="H32" s="63"/>
      <c r="I32" s="63"/>
      <c r="J32" s="63"/>
      <c r="K32" s="63"/>
      <c r="L32" s="63"/>
    </row>
    <row r="33" spans="1:12" x14ac:dyDescent="0.2">
      <c r="A33" s="35"/>
      <c r="B33" s="35"/>
      <c r="C33" s="33"/>
      <c r="D33" s="33"/>
      <c r="E33" s="62"/>
      <c r="F33" s="62"/>
      <c r="G33" s="62"/>
      <c r="H33" s="63"/>
      <c r="I33" s="63"/>
      <c r="J33" s="63"/>
      <c r="K33" s="63"/>
      <c r="L33" s="63"/>
    </row>
    <row r="34" spans="1:12" x14ac:dyDescent="0.2">
      <c r="A34" s="35"/>
      <c r="B34" s="35"/>
      <c r="C34" s="33"/>
      <c r="E34" s="49"/>
      <c r="F34" s="49"/>
      <c r="G34" s="49"/>
      <c r="H34" s="49"/>
      <c r="I34" s="49"/>
      <c r="J34" s="49"/>
      <c r="K34" s="49"/>
      <c r="L34" s="49"/>
    </row>
    <row r="35" spans="1:12" x14ac:dyDescent="0.2">
      <c r="A35" s="35"/>
      <c r="B35" s="35"/>
      <c r="C35" s="33"/>
      <c r="D35" s="33"/>
      <c r="E35" s="33"/>
      <c r="F35" s="33"/>
      <c r="G35" s="33"/>
      <c r="H35" s="46"/>
      <c r="I35" s="46"/>
      <c r="J35" s="46"/>
      <c r="K35" s="46"/>
      <c r="L35" s="46"/>
    </row>
    <row r="36" spans="1:12" x14ac:dyDescent="0.2">
      <c r="A36" s="35"/>
      <c r="B36" s="35"/>
      <c r="C36" s="33"/>
      <c r="D36" s="33"/>
      <c r="E36" s="33"/>
      <c r="F36" s="33"/>
      <c r="G36" s="33"/>
      <c r="H36" s="46"/>
      <c r="I36" s="46"/>
      <c r="J36" s="46"/>
      <c r="K36" s="46"/>
      <c r="L36" s="46"/>
    </row>
    <row r="37" spans="1:12" x14ac:dyDescent="0.2">
      <c r="A37" s="35"/>
      <c r="B37" s="35"/>
      <c r="C37" s="33"/>
      <c r="D37" s="33"/>
      <c r="E37" s="33"/>
      <c r="F37" s="33"/>
      <c r="G37" s="33"/>
      <c r="H37" s="46"/>
      <c r="I37" s="46"/>
      <c r="J37" s="46"/>
      <c r="K37" s="46"/>
      <c r="L37" s="46"/>
    </row>
    <row r="38" spans="1:12" x14ac:dyDescent="0.2">
      <c r="A38" s="35"/>
      <c r="B38" s="35"/>
      <c r="C38" s="33"/>
      <c r="D38" s="33"/>
      <c r="E38" s="33"/>
      <c r="F38" s="33"/>
      <c r="G38" s="33"/>
      <c r="H38" s="46"/>
      <c r="I38" s="46"/>
      <c r="J38" s="46"/>
      <c r="K38" s="46"/>
      <c r="L38" s="46"/>
    </row>
    <row r="39" spans="1:12" x14ac:dyDescent="0.2">
      <c r="A39" s="35"/>
      <c r="B39" s="35"/>
      <c r="C39" s="33"/>
      <c r="D39" s="33"/>
      <c r="E39" s="33"/>
      <c r="F39" s="33"/>
      <c r="G39" s="33"/>
      <c r="H39" s="46"/>
      <c r="I39" s="46"/>
      <c r="J39" s="46"/>
      <c r="K39" s="46"/>
      <c r="L39" s="46"/>
    </row>
    <row r="40" spans="1:12" x14ac:dyDescent="0.2">
      <c r="A40" s="35"/>
      <c r="B40" s="35"/>
      <c r="C40" s="33"/>
      <c r="D40" s="33"/>
      <c r="E40" s="33"/>
      <c r="F40" s="33"/>
      <c r="G40" s="33"/>
      <c r="H40" s="46"/>
      <c r="I40" s="46"/>
      <c r="J40" s="46"/>
      <c r="K40" s="46"/>
      <c r="L40" s="46"/>
    </row>
    <row r="41" spans="1:12" x14ac:dyDescent="0.2">
      <c r="A41" s="35"/>
      <c r="B41" s="35"/>
      <c r="C41" s="33"/>
      <c r="D41" s="33"/>
      <c r="E41" s="33"/>
      <c r="F41" s="33"/>
      <c r="G41" s="33"/>
      <c r="H41" s="46"/>
      <c r="I41" s="46"/>
      <c r="J41" s="46"/>
      <c r="K41" s="46"/>
      <c r="L41" s="46"/>
    </row>
    <row r="42" spans="1:12" x14ac:dyDescent="0.2">
      <c r="A42" s="32"/>
      <c r="B42" s="32"/>
    </row>
    <row r="43" spans="1:12" x14ac:dyDescent="0.2">
      <c r="A43" s="32"/>
      <c r="B43" s="32"/>
    </row>
    <row r="44" spans="1:12" x14ac:dyDescent="0.2">
      <c r="A44" s="32"/>
      <c r="B44" s="32"/>
    </row>
    <row r="45" spans="1:12" x14ac:dyDescent="0.2">
      <c r="A45" s="32"/>
      <c r="B45" s="32"/>
    </row>
    <row r="46" spans="1:12" x14ac:dyDescent="0.2">
      <c r="A46" s="32"/>
      <c r="B46" s="32"/>
    </row>
    <row r="47" spans="1:12" x14ac:dyDescent="0.2">
      <c r="A47" s="32"/>
      <c r="B47" s="32"/>
    </row>
    <row r="48" spans="1:12" x14ac:dyDescent="0.2">
      <c r="A48" s="32"/>
      <c r="B48" s="32"/>
    </row>
    <row r="49" spans="1:2" x14ac:dyDescent="0.2">
      <c r="A49" s="32"/>
      <c r="B49" s="32"/>
    </row>
    <row r="50" spans="1:2" x14ac:dyDescent="0.2">
      <c r="A50" s="32"/>
      <c r="B50" s="32"/>
    </row>
    <row r="51" spans="1:2" x14ac:dyDescent="0.2">
      <c r="A51" s="32"/>
      <c r="B51" s="32"/>
    </row>
    <row r="52" spans="1:2" x14ac:dyDescent="0.2">
      <c r="A52" s="32"/>
      <c r="B52" s="32"/>
    </row>
    <row r="53" spans="1:2" x14ac:dyDescent="0.2">
      <c r="A53" s="32"/>
      <c r="B53" s="32"/>
    </row>
    <row r="54" spans="1:2" x14ac:dyDescent="0.2">
      <c r="A54" s="32"/>
      <c r="B54" s="32"/>
    </row>
    <row r="55" spans="1:2" x14ac:dyDescent="0.2">
      <c r="A55" s="32"/>
      <c r="B55" s="32"/>
    </row>
    <row r="56" spans="1:2" x14ac:dyDescent="0.2">
      <c r="A56" s="32"/>
      <c r="B56" s="32"/>
    </row>
    <row r="57" spans="1:2" x14ac:dyDescent="0.2">
      <c r="A57" s="32"/>
      <c r="B57" s="32"/>
    </row>
    <row r="58" spans="1:2" x14ac:dyDescent="0.2">
      <c r="A58" s="32"/>
      <c r="B58" s="32"/>
    </row>
    <row r="59" spans="1:2" x14ac:dyDescent="0.2">
      <c r="A59" s="32"/>
      <c r="B59" s="32"/>
    </row>
    <row r="60" spans="1:2" x14ac:dyDescent="0.2">
      <c r="A60" s="32"/>
      <c r="B60" s="32"/>
    </row>
    <row r="61" spans="1:2" x14ac:dyDescent="0.2">
      <c r="A61" s="32"/>
      <c r="B61" s="32"/>
    </row>
    <row r="62" spans="1:2" x14ac:dyDescent="0.2">
      <c r="A62" s="32"/>
      <c r="B62" s="32"/>
    </row>
    <row r="63" spans="1:2" x14ac:dyDescent="0.2">
      <c r="A63" s="32"/>
      <c r="B63" s="32"/>
    </row>
    <row r="64" spans="1:2" x14ac:dyDescent="0.2">
      <c r="A64" s="32"/>
      <c r="B64" s="32"/>
    </row>
    <row r="65" spans="1:2" x14ac:dyDescent="0.2">
      <c r="A65" s="32"/>
      <c r="B65" s="32"/>
    </row>
    <row r="66" spans="1:2" x14ac:dyDescent="0.2">
      <c r="A66" s="32"/>
      <c r="B66" s="32"/>
    </row>
    <row r="67" spans="1:2" x14ac:dyDescent="0.2">
      <c r="A67" s="32"/>
      <c r="B67" s="32"/>
    </row>
    <row r="68" spans="1:2" x14ac:dyDescent="0.2">
      <c r="A68" s="32"/>
      <c r="B68" s="32"/>
    </row>
    <row r="69" spans="1:2" x14ac:dyDescent="0.2">
      <c r="A69" s="32"/>
      <c r="B69" s="32"/>
    </row>
    <row r="70" spans="1:2" x14ac:dyDescent="0.2">
      <c r="A70" s="32"/>
      <c r="B70" s="32"/>
    </row>
    <row r="71" spans="1:2" x14ac:dyDescent="0.2">
      <c r="A71" s="32"/>
      <c r="B71" s="32"/>
    </row>
    <row r="72" spans="1:2" x14ac:dyDescent="0.2">
      <c r="A72" s="32"/>
      <c r="B72" s="32"/>
    </row>
    <row r="73" spans="1:2" x14ac:dyDescent="0.2">
      <c r="A73" s="32"/>
      <c r="B73" s="32"/>
    </row>
    <row r="74" spans="1:2" x14ac:dyDescent="0.2">
      <c r="A74" s="32"/>
      <c r="B74" s="32"/>
    </row>
    <row r="75" spans="1:2" x14ac:dyDescent="0.2">
      <c r="A75" s="32"/>
      <c r="B75" s="32"/>
    </row>
    <row r="76" spans="1:2" x14ac:dyDescent="0.2">
      <c r="A76" s="32"/>
      <c r="B76" s="32"/>
    </row>
    <row r="77" spans="1:2" x14ac:dyDescent="0.2">
      <c r="A77" s="32"/>
      <c r="B77" s="32"/>
    </row>
    <row r="78" spans="1:2" x14ac:dyDescent="0.2">
      <c r="A78" s="32"/>
      <c r="B78" s="32"/>
    </row>
    <row r="79" spans="1:2" x14ac:dyDescent="0.2">
      <c r="A79" s="32"/>
      <c r="B79" s="32"/>
    </row>
    <row r="80" spans="1:2" x14ac:dyDescent="0.2">
      <c r="A80" s="32"/>
      <c r="B80" s="32"/>
    </row>
    <row r="81" spans="1:2" x14ac:dyDescent="0.2">
      <c r="A81" s="32"/>
      <c r="B81" s="32"/>
    </row>
    <row r="82" spans="1:2" x14ac:dyDescent="0.2">
      <c r="A82" s="32"/>
      <c r="B82" s="32"/>
    </row>
    <row r="83" spans="1:2" x14ac:dyDescent="0.2">
      <c r="A83" s="32"/>
      <c r="B83" s="32"/>
    </row>
    <row r="84" spans="1:2" x14ac:dyDescent="0.2">
      <c r="A84" s="32"/>
      <c r="B84" s="32"/>
    </row>
    <row r="85" spans="1:2" x14ac:dyDescent="0.2">
      <c r="A85" s="32"/>
      <c r="B85" s="32"/>
    </row>
    <row r="86" spans="1:2" x14ac:dyDescent="0.2">
      <c r="A86" s="32"/>
      <c r="B86" s="32"/>
    </row>
    <row r="87" spans="1:2" x14ac:dyDescent="0.2">
      <c r="A87" s="32"/>
      <c r="B87" s="32"/>
    </row>
    <row r="88" spans="1:2" x14ac:dyDescent="0.2">
      <c r="A88" s="32"/>
      <c r="B88" s="32"/>
    </row>
    <row r="89" spans="1:2" x14ac:dyDescent="0.2">
      <c r="A89" s="32"/>
      <c r="B89" s="32"/>
    </row>
    <row r="90" spans="1:2" x14ac:dyDescent="0.2">
      <c r="A90" s="32"/>
      <c r="B90" s="32"/>
    </row>
    <row r="91" spans="1:2" x14ac:dyDescent="0.2">
      <c r="A91" s="32"/>
      <c r="B91" s="32"/>
    </row>
    <row r="92" spans="1:2" x14ac:dyDescent="0.2">
      <c r="A92" s="32"/>
      <c r="B92" s="32"/>
    </row>
    <row r="93" spans="1:2" x14ac:dyDescent="0.2">
      <c r="A93" s="32"/>
      <c r="B93" s="32"/>
    </row>
    <row r="94" spans="1:2" x14ac:dyDescent="0.2">
      <c r="A94" s="32"/>
      <c r="B94" s="32"/>
    </row>
    <row r="95" spans="1:2" x14ac:dyDescent="0.2">
      <c r="A95" s="32"/>
      <c r="B95" s="32"/>
    </row>
    <row r="96" spans="1:2" x14ac:dyDescent="0.2">
      <c r="A96" s="32"/>
      <c r="B96" s="32"/>
    </row>
    <row r="97" spans="1:2" x14ac:dyDescent="0.2">
      <c r="A97" s="32"/>
      <c r="B97" s="32"/>
    </row>
    <row r="98" spans="1:2" x14ac:dyDescent="0.2">
      <c r="A98" s="32"/>
      <c r="B98" s="32"/>
    </row>
    <row r="99" spans="1:2" x14ac:dyDescent="0.2">
      <c r="A99" s="32"/>
      <c r="B99" s="32"/>
    </row>
    <row r="100" spans="1:2" x14ac:dyDescent="0.2">
      <c r="A100" s="32"/>
      <c r="B100" s="32"/>
    </row>
    <row r="101" spans="1:2" x14ac:dyDescent="0.2">
      <c r="A101" s="32"/>
      <c r="B101" s="32"/>
    </row>
  </sheetData>
  <mergeCells count="1">
    <mergeCell ref="A4:L4"/>
  </mergeCells>
  <pageMargins left="1.2204724409448819" right="0.19685039370078741" top="0.59055118110236227" bottom="0.39370078740157483" header="0.35433070866141736" footer="0.27559055118110237"/>
  <pageSetup paperSize="9" scale="5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2018-2020 МФ </vt:lpstr>
      <vt:lpstr>2018-2020 КАО МФ</vt:lpstr>
      <vt:lpstr>СУБВ 2018-2020</vt:lpstr>
      <vt:lpstr>'2018-2020 КАО МФ'!Область_печати</vt:lpstr>
      <vt:lpstr>'2018-2020 МФ '!Область_печати</vt:lpstr>
      <vt:lpstr>'СУБВ 2018-2020'!Область_печати</vt:lpstr>
    </vt:vector>
  </TitlesOfParts>
  <Company>Upro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Кузнецова Ксения Сергеевна</cp:lastModifiedBy>
  <cp:lastPrinted>2017-10-15T23:41:46Z</cp:lastPrinted>
  <dcterms:created xsi:type="dcterms:W3CDTF">2007-12-16T21:15:57Z</dcterms:created>
  <dcterms:modified xsi:type="dcterms:W3CDTF">2017-10-16T21:39:22Z</dcterms:modified>
</cp:coreProperties>
</file>